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3035" activeTab="0"/>
  </bookViews>
  <sheets>
    <sheet name="A rész" sheetId="1" r:id="rId1"/>
  </sheets>
  <definedNames>
    <definedName name="_xlnm.Print_Titles" localSheetId="0">'A rész'!$1:$1</definedName>
    <definedName name="_xlnm.Print_Area" localSheetId="0">'A rész'!$A$1:$G$99</definedName>
  </definedNames>
  <calcPr fullCalcOnLoad="1"/>
</workbook>
</file>

<file path=xl/sharedStrings.xml><?xml version="1.0" encoding="utf-8"?>
<sst xmlns="http://schemas.openxmlformats.org/spreadsheetml/2006/main" count="396" uniqueCount="278">
  <si>
    <t>Rajzszám</t>
  </si>
  <si>
    <t>Szélvédő üveg jobb IK 260</t>
  </si>
  <si>
    <t>250.00.8700.001.J</t>
  </si>
  <si>
    <t>Szélvédő üveg bal IK 260</t>
  </si>
  <si>
    <t>250.00.8700.002.B</t>
  </si>
  <si>
    <t>Hátfalüveg</t>
  </si>
  <si>
    <t>250.00.8700.003</t>
  </si>
  <si>
    <t>Vezető melletti tolóüveg 440x520</t>
  </si>
  <si>
    <t>250.02-8720-020 A</t>
  </si>
  <si>
    <t>Ablaküveg</t>
  </si>
  <si>
    <t>260.00.9281.003</t>
  </si>
  <si>
    <t>Vezető mögötti ablak</t>
  </si>
  <si>
    <t>260.00.9280.005</t>
  </si>
  <si>
    <t>Ajtóüveg</t>
  </si>
  <si>
    <t>260.23.8700.001</t>
  </si>
  <si>
    <t>Tolóajtó üveg</t>
  </si>
  <si>
    <t>260.00.9277.015</t>
  </si>
  <si>
    <t>Bolygó ajtóüveg</t>
  </si>
  <si>
    <t>200.00.8120.001</t>
  </si>
  <si>
    <t>Oldal fix üveg</t>
  </si>
  <si>
    <t>280.00.8700.013.F</t>
  </si>
  <si>
    <t>Tele fix üveg 1270x1015</t>
  </si>
  <si>
    <t>280.00.8700.003.F</t>
  </si>
  <si>
    <t>Tele fix üveg 1365x1015</t>
  </si>
  <si>
    <t>280.00.8700.003.G</t>
  </si>
  <si>
    <t>1570X1015</t>
  </si>
  <si>
    <t>Tolóüveg 413x1570</t>
  </si>
  <si>
    <t>280.07.8700.001.B</t>
  </si>
  <si>
    <t>Tolóüveg 413x1415</t>
  </si>
  <si>
    <t>280.07.8700.001.C</t>
  </si>
  <si>
    <t>Oldal fix üveg 413x1520</t>
  </si>
  <si>
    <t>280.07.8700.001.F</t>
  </si>
  <si>
    <t>Tolóüveg 413x1365</t>
  </si>
  <si>
    <t>280.07.8700.001.G</t>
  </si>
  <si>
    <t>Tolóüveg</t>
  </si>
  <si>
    <t>280.04.8731.005B</t>
  </si>
  <si>
    <t>280.04.8731.009B</t>
  </si>
  <si>
    <t>280.04.8731.009F</t>
  </si>
  <si>
    <t>Tolóüveg bal 1</t>
  </si>
  <si>
    <t>280.04-8731-009AT</t>
  </si>
  <si>
    <t>Tolóüveg bal 4</t>
  </si>
  <si>
    <t>280.04-8731-009BT</t>
  </si>
  <si>
    <t>280.04-8731-005AT</t>
  </si>
  <si>
    <t>280.04-8731-005ET</t>
  </si>
  <si>
    <t>Válaszfal üveg 680x770</t>
  </si>
  <si>
    <t>280.019.9215.001.A</t>
  </si>
  <si>
    <t>Válaszfal üveg</t>
  </si>
  <si>
    <t>280.019.9215.001.B</t>
  </si>
  <si>
    <t>280.04-8731-009ET</t>
  </si>
  <si>
    <t>280.04-8731-005F</t>
  </si>
  <si>
    <t>280.04-8731-005BT</t>
  </si>
  <si>
    <t>280.04-8731-005DT</t>
  </si>
  <si>
    <t>280.04-8731-009DT</t>
  </si>
  <si>
    <t>Szélvédő üveg</t>
  </si>
  <si>
    <t>415.00.8700.007.B</t>
  </si>
  <si>
    <t>Mellső reláció üveg</t>
  </si>
  <si>
    <t>415.01.8700.008</t>
  </si>
  <si>
    <t>415.00.8700.002.C</t>
  </si>
  <si>
    <t>415.00.8700.002.E</t>
  </si>
  <si>
    <t>Oldal reláció üveg</t>
  </si>
  <si>
    <t>415.00.8700.009</t>
  </si>
  <si>
    <t>Szélvédő jobb 0001485</t>
  </si>
  <si>
    <t>480.81.8700.007.B</t>
  </si>
  <si>
    <t>Szélvédő bal 0001484</t>
  </si>
  <si>
    <t>480.81.8700.007.BT</t>
  </si>
  <si>
    <t>Oldal fix üveg 969x1344</t>
  </si>
  <si>
    <t>415.00.8700.003.B</t>
  </si>
  <si>
    <t>Utas ajtó üveg 1950x485</t>
  </si>
  <si>
    <t>415.00.8700.001.A</t>
  </si>
  <si>
    <t>Oldal fix üveg 468x1774x5</t>
  </si>
  <si>
    <t>415.00.8700.002.H</t>
  </si>
  <si>
    <t>Utasajtó üveg széles 1950x510</t>
  </si>
  <si>
    <t>Vezető melleti tolóüveg 415-ös buszhoz</t>
  </si>
  <si>
    <t>575X668 V 151/002-07</t>
  </si>
  <si>
    <t>Hátfal üveg</t>
  </si>
  <si>
    <t>415.01.8700.011</t>
  </si>
  <si>
    <t>Utasajtó üveg hátsó</t>
  </si>
  <si>
    <t>435.00.8141.001.A</t>
  </si>
  <si>
    <t>Ajtóüveg IK 415</t>
  </si>
  <si>
    <t>415.00.8140.002</t>
  </si>
  <si>
    <t>Vezetőmeletti oldalüveg fix V151/002-08</t>
  </si>
  <si>
    <t>910.12.8720.000</t>
  </si>
  <si>
    <t>Oldal fix üveg IK 435</t>
  </si>
  <si>
    <t>1344X468</t>
  </si>
  <si>
    <t>667X470</t>
  </si>
  <si>
    <t>Oldal tolóüveg IK 435</t>
  </si>
  <si>
    <t>667X469</t>
  </si>
  <si>
    <t>0006155 450X985</t>
  </si>
  <si>
    <t>0006168 1040X985</t>
  </si>
  <si>
    <t>Oldal fix üveg  435-ös buszhoz</t>
  </si>
  <si>
    <t>000.6151</t>
  </si>
  <si>
    <t>1775X465 000.6152</t>
  </si>
  <si>
    <t>Oldal fix üveg IK 435 468X1194</t>
  </si>
  <si>
    <t>Szélfogó üveg</t>
  </si>
  <si>
    <t>0006193 520X692</t>
  </si>
  <si>
    <t>Szélfogó üveg IK 435</t>
  </si>
  <si>
    <t>0006204 660X690</t>
  </si>
  <si>
    <t>Szélfogó üveg 430x614</t>
  </si>
  <si>
    <t>0006227</t>
  </si>
  <si>
    <t>Tolóablak üveg 435-ös buszhoz</t>
  </si>
  <si>
    <t>880X465</t>
  </si>
  <si>
    <t>Vezetőtéri válaszfal üveg</t>
  </si>
  <si>
    <t>810.07.9276.001</t>
  </si>
  <si>
    <t>Ajtóüveg I/1  412.81tip.</t>
  </si>
  <si>
    <t>0039976</t>
  </si>
  <si>
    <t>Ajtóüveg I/2  412.81tip.</t>
  </si>
  <si>
    <t>0040792</t>
  </si>
  <si>
    <t>Szélfogó üveg 810x430</t>
  </si>
  <si>
    <t>400.00.9215.001.A</t>
  </si>
  <si>
    <t>Válaszfal üveg jobb IK 415</t>
  </si>
  <si>
    <t>400.07.9276.004</t>
  </si>
  <si>
    <t>710X810</t>
  </si>
  <si>
    <t>690X810</t>
  </si>
  <si>
    <t>0006196 520X690</t>
  </si>
  <si>
    <t>Szélfogó Üveg IK 435</t>
  </si>
  <si>
    <t>0006223 585X810</t>
  </si>
  <si>
    <t>657X690</t>
  </si>
  <si>
    <t>Hajlított válaszfal üveg 400.07.9276.004</t>
  </si>
  <si>
    <t>0005107</t>
  </si>
  <si>
    <t>Oldal reláció üveg IK 435</t>
  </si>
  <si>
    <t>0006147 1630X260</t>
  </si>
  <si>
    <t>Szélvédő üveg jobb</t>
  </si>
  <si>
    <t>405.00.8700.007.A</t>
  </si>
  <si>
    <t>Szélvédő üveg bal</t>
  </si>
  <si>
    <t>405.00.8700.007.AT</t>
  </si>
  <si>
    <t>Mellsőreláció üveg IK 405   MIDI</t>
  </si>
  <si>
    <t>000.7322</t>
  </si>
  <si>
    <t>635X627</t>
  </si>
  <si>
    <t>Utasajtó üveg IK 405 MIDI</t>
  </si>
  <si>
    <t>0008014</t>
  </si>
  <si>
    <t>Mellső reláció üveg IK 412</t>
  </si>
  <si>
    <t>0038484 1940X1980X340</t>
  </si>
  <si>
    <t>Oldalfix üveg IK 412 0046358 1325x725x5</t>
  </si>
  <si>
    <t>1325X725X5 0046358</t>
  </si>
  <si>
    <t>527X1752X5</t>
  </si>
  <si>
    <t>527X175X5 1/1</t>
  </si>
  <si>
    <t>296X1752X5 3/2</t>
  </si>
  <si>
    <t>Hátfalüveg IK 412</t>
  </si>
  <si>
    <t>0030274</t>
  </si>
  <si>
    <t>GKV tolóüveg IK412</t>
  </si>
  <si>
    <t>900X550</t>
  </si>
  <si>
    <t>Bal I-II alsó fixüveg IK412</t>
  </si>
  <si>
    <t>1330X646</t>
  </si>
  <si>
    <t>411.05-8140.015 FÜTÖTT</t>
  </si>
  <si>
    <t>Bal III teleüveg IK412</t>
  </si>
  <si>
    <t>1348X965</t>
  </si>
  <si>
    <t>Bal IV-V alsó fixüveg IK412</t>
  </si>
  <si>
    <t>1650X646</t>
  </si>
  <si>
    <t>Bal VI.teleüveg IK412</t>
  </si>
  <si>
    <t>965X890</t>
  </si>
  <si>
    <t>Vezetőmelletti tolóablak IK 412</t>
  </si>
  <si>
    <t>892X544</t>
  </si>
  <si>
    <t>Oldalfix üveg IK 412</t>
  </si>
  <si>
    <t>1765X725 MM 0037236</t>
  </si>
  <si>
    <t>Ablaküveg 1099x1066x943x6</t>
  </si>
  <si>
    <t>400.00.9280.002</t>
  </si>
  <si>
    <t>277X1277 0037237</t>
  </si>
  <si>
    <t>277X849 0037234</t>
  </si>
  <si>
    <t>400.00-9215.001</t>
  </si>
  <si>
    <t>415.00.8700.003.G</t>
  </si>
  <si>
    <t>Felső fix üveg 592x468</t>
  </si>
  <si>
    <t>592x468</t>
  </si>
  <si>
    <t>296X1752X5</t>
  </si>
  <si>
    <t>Utasajtó üveg IK 412 3/1 411.05-8140-001</t>
  </si>
  <si>
    <t>527X1752X5 1/2</t>
  </si>
  <si>
    <t>Utasajtó  üveg IK 412 2-1 411.05-8140-001/A</t>
  </si>
  <si>
    <t>E</t>
  </si>
  <si>
    <t>Megnevezés</t>
  </si>
  <si>
    <t>Sorszám</t>
  </si>
  <si>
    <t>Tervezett éves mennyiség (db/év)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</si>
  <si>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</si>
  <si>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</si>
  <si>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</si>
  <si>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</si>
  <si>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</si>
  <si>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</si>
  <si>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</si>
  <si>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</si>
  <si>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</si>
  <si>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</si>
  <si>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</si>
  <si>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</si>
  <si>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</si>
  <si>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</si>
  <si>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</si>
  <si>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</si>
  <si>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</si>
  <si>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</si>
  <si>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</si>
  <si>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</si>
  <si>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</si>
  <si>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</si>
  <si>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</si>
  <si>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</si>
  <si>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</si>
  <si>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</si>
  <si>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</si>
  <si>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</si>
  <si>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</si>
  <si>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</si>
  <si>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</si>
  <si>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</si>
  <si>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</si>
  <si>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</si>
  <si>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</si>
  <si>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</si>
  <si>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</si>
  <si>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</si>
  <si>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</si>
  <si>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</si>
  <si>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</si>
  <si>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</si>
  <si>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</si>
  <si>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</si>
  <si>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</si>
  <si>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</si>
  <si>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</si>
  <si>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</si>
  <si>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</si>
  <si>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</si>
  <si>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</si>
  <si>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</si>
  <si>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</si>
  <si>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</si>
  <si>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</si>
  <si>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</si>
  <si>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</si>
  <si>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</si>
  <si>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</si>
  <si>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</si>
  <si>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</si>
  <si>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</si>
  <si>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</si>
  <si>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</si>
  <si>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</si>
  <si>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</si>
  <si>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</si>
  <si>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</si>
  <si>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</si>
  <si>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</si>
  <si>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</si>
  <si>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</si>
  <si>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</si>
  <si>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</si>
  <si>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</si>
  <si>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</si>
  <si>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</si>
  <si>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</si>
  <si>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</si>
  <si>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</si>
  <si>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</si>
  <si>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</si>
  <si>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</si>
  <si>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</si>
  <si>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</si>
  <si>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</si>
  <si>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</si>
  <si>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</si>
  <si>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</si>
  <si>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</si>
  <si>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</si>
  <si>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</si>
  <si>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</si>
  <si>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</si>
  <si>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</si>
  <si>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</si>
  <si>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</si>
  <si>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"E" jel eng. száma</t>
  </si>
  <si>
    <t>Nettó összérték [HUF/év]</t>
  </si>
  <si>
    <t>Nettó egységár (HUF/db)</t>
  </si>
  <si>
    <t>Mindösszesen [HUF]:</t>
  </si>
  <si>
    <t>Tele fix üveg IK 280.40</t>
  </si>
  <si>
    <t>Gépkocsivezető melletti tolóablak üveg</t>
  </si>
  <si>
    <t>Billenő ablak IK 412</t>
  </si>
  <si>
    <t>Utasajtó üveg 2 1/2 IK 412 411.05-814-001/AT</t>
  </si>
  <si>
    <t>Utasajtó üveg IK 412 411.05-8140-001/B</t>
  </si>
  <si>
    <t>Utasajtó üveg IK 412 411.05-8140-001/T</t>
  </si>
  <si>
    <t>Utasajtó üveg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</si>
</sst>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#,##0.00\ &quot;Ft&quot;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uble"/>
      <top style="double"/>
      <bottom style="double"/>
    </border>
    <border>
      <left style="medium"/>
      <right style="double"/>
      <top style="double"/>
      <bottom style="medium"/>
    </border>
    <border>
      <left style="double"/>
      <right style="double"/>
      <top style="double"/>
      <bottom style="medium"/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4" fillId="0" borderId="1" xfId="19" applyFont="1" applyFill="1" applyBorder="1">
      <alignment/>
      <protection/>
    </xf>
    <xf numFmtId="1" fontId="4" fillId="0" borderId="1" xfId="19" applyNumberFormat="1" applyFont="1" applyFill="1" applyBorder="1" applyAlignment="1">
      <alignment horizontal="right"/>
      <protection/>
    </xf>
    <xf numFmtId="0" fontId="4" fillId="0" borderId="1" xfId="19" applyFont="1" applyFill="1" applyBorder="1" applyAlignment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2" xfId="19" applyFont="1" applyFill="1" applyBorder="1">
      <alignment/>
      <protection/>
    </xf>
    <xf numFmtId="1" fontId="4" fillId="0" borderId="3" xfId="19" applyNumberFormat="1" applyFont="1" applyFill="1" applyBorder="1" applyAlignment="1">
      <alignment horizontal="right"/>
      <protection/>
    </xf>
    <xf numFmtId="1" fontId="4" fillId="0" borderId="1" xfId="19" applyNumberFormat="1" applyFont="1" applyFill="1" applyBorder="1" applyAlignment="1">
      <alignment horizontal="center"/>
      <protection/>
    </xf>
    <xf numFmtId="1" fontId="4" fillId="0" borderId="3" xfId="19" applyNumberFormat="1" applyFont="1" applyFill="1" applyBorder="1" applyAlignment="1">
      <alignment horizontal="center"/>
      <protection/>
    </xf>
    <xf numFmtId="0" fontId="5" fillId="0" borderId="4" xfId="19" applyFont="1" applyFill="1" applyBorder="1" applyAlignment="1">
      <alignment horizontal="center" vertical="center" wrapText="1"/>
      <protection/>
    </xf>
    <xf numFmtId="0" fontId="4" fillId="0" borderId="2" xfId="0" applyFont="1" applyFill="1" applyBorder="1" applyAlignment="1">
      <alignment horizontal="center"/>
    </xf>
    <xf numFmtId="0" fontId="4" fillId="0" borderId="2" xfId="19" applyFont="1" applyFill="1" applyBorder="1" applyAlignment="1">
      <alignment horizontal="center"/>
      <protection/>
    </xf>
    <xf numFmtId="1" fontId="4" fillId="0" borderId="4" xfId="19" applyNumberFormat="1" applyFont="1" applyFill="1" applyBorder="1" applyAlignment="1">
      <alignment horizontal="right"/>
      <protection/>
    </xf>
    <xf numFmtId="0" fontId="4" fillId="0" borderId="4" xfId="0" applyFont="1" applyFill="1" applyBorder="1" applyAlignment="1">
      <alignment/>
    </xf>
    <xf numFmtId="1" fontId="4" fillId="0" borderId="5" xfId="19" applyNumberFormat="1" applyFont="1" applyFill="1" applyBorder="1" applyAlignment="1">
      <alignment horizontal="right"/>
      <protection/>
    </xf>
    <xf numFmtId="0" fontId="4" fillId="0" borderId="6" xfId="19" applyFont="1" applyFill="1" applyBorder="1" applyAlignment="1">
      <alignment horizontal="center"/>
      <protection/>
    </xf>
    <xf numFmtId="1" fontId="4" fillId="0" borderId="6" xfId="19" applyNumberFormat="1" applyFont="1" applyFill="1" applyBorder="1" applyAlignment="1">
      <alignment horizontal="center"/>
      <protection/>
    </xf>
    <xf numFmtId="0" fontId="4" fillId="0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5" fillId="0" borderId="5" xfId="19" applyNumberFormat="1" applyFont="1" applyFill="1" applyBorder="1" applyAlignment="1">
      <alignment horizontal="right"/>
      <protection/>
    </xf>
    <xf numFmtId="1" fontId="4" fillId="0" borderId="7" xfId="19" applyNumberFormat="1" applyFont="1" applyFill="1" applyBorder="1" applyAlignment="1">
      <alignment horizontal="center"/>
      <protection/>
    </xf>
    <xf numFmtId="1" fontId="4" fillId="0" borderId="2" xfId="19" applyNumberFormat="1" applyFont="1" applyFill="1" applyBorder="1" applyAlignment="1">
      <alignment horizontal="center"/>
      <protection/>
    </xf>
    <xf numFmtId="0" fontId="4" fillId="0" borderId="0" xfId="19" applyFont="1" applyFill="1" applyBorder="1" applyAlignment="1">
      <alignment horizontal="center"/>
      <protection/>
    </xf>
    <xf numFmtId="1" fontId="5" fillId="0" borderId="8" xfId="19" applyNumberFormat="1" applyFont="1" applyFill="1" applyBorder="1" applyAlignment="1">
      <alignment horizontal="center"/>
      <protection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19" applyFont="1" applyFill="1" applyBorder="1" applyAlignment="1">
      <alignment horizontal="center"/>
      <protection/>
    </xf>
    <xf numFmtId="1" fontId="4" fillId="0" borderId="11" xfId="19" applyNumberFormat="1" applyFont="1" applyFill="1" applyBorder="1" applyAlignment="1">
      <alignment horizontal="center"/>
      <protection/>
    </xf>
    <xf numFmtId="0" fontId="4" fillId="0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vertical="center" textRotation="90"/>
    </xf>
    <xf numFmtId="0" fontId="4" fillId="0" borderId="14" xfId="19" applyFont="1" applyFill="1" applyBorder="1" applyAlignment="1">
      <alignment horizontal="center"/>
      <protection/>
    </xf>
    <xf numFmtId="0" fontId="5" fillId="2" borderId="13" xfId="19" applyFont="1" applyFill="1" applyBorder="1" applyAlignment="1">
      <alignment horizontal="center" vertical="center"/>
      <protection/>
    </xf>
    <xf numFmtId="0" fontId="6" fillId="2" borderId="13" xfId="19" applyFont="1" applyFill="1" applyBorder="1" applyAlignment="1">
      <alignment horizontal="center" vertical="center" textRotation="90" wrapText="1"/>
      <protection/>
    </xf>
    <xf numFmtId="1" fontId="4" fillId="0" borderId="14" xfId="19" applyNumberFormat="1" applyFont="1" applyFill="1" applyBorder="1" applyAlignment="1">
      <alignment horizontal="center"/>
      <protection/>
    </xf>
    <xf numFmtId="0" fontId="5" fillId="2" borderId="13" xfId="19" applyFont="1" applyFill="1" applyBorder="1" applyAlignment="1">
      <alignment horizontal="center" vertical="center" wrapText="1"/>
      <protection/>
    </xf>
    <xf numFmtId="0" fontId="5" fillId="2" borderId="15" xfId="19" applyFont="1" applyFill="1" applyBorder="1" applyAlignment="1">
      <alignment horizontal="center" vertical="center" wrapText="1"/>
      <protection/>
    </xf>
    <xf numFmtId="1" fontId="4" fillId="0" borderId="16" xfId="19" applyNumberFormat="1" applyFont="1" applyFill="1" applyBorder="1" applyAlignment="1">
      <alignment horizontal="center"/>
      <protection/>
    </xf>
    <xf numFmtId="1" fontId="4" fillId="0" borderId="17" xfId="19" applyNumberFormat="1" applyFont="1" applyFill="1" applyBorder="1" applyAlignment="1">
      <alignment horizontal="center"/>
      <protection/>
    </xf>
    <xf numFmtId="0" fontId="4" fillId="0" borderId="17" xfId="0" applyFont="1" applyFill="1" applyBorder="1" applyAlignment="1">
      <alignment horizontal="center"/>
    </xf>
    <xf numFmtId="1" fontId="4" fillId="0" borderId="18" xfId="19" applyNumberFormat="1" applyFont="1" applyFill="1" applyBorder="1" applyAlignment="1">
      <alignment horizontal="center"/>
      <protection/>
    </xf>
    <xf numFmtId="1" fontId="5" fillId="0" borderId="19" xfId="19" applyNumberFormat="1" applyFont="1" applyFill="1" applyBorder="1" applyAlignment="1">
      <alignment horizontal="center" vertical="center"/>
      <protection/>
    </xf>
    <xf numFmtId="1" fontId="4" fillId="0" borderId="20" xfId="19" applyNumberFormat="1" applyFont="1" applyFill="1" applyBorder="1" applyAlignment="1">
      <alignment horizontal="center"/>
      <protection/>
    </xf>
    <xf numFmtId="1" fontId="4" fillId="0" borderId="21" xfId="19" applyNumberFormat="1" applyFont="1" applyFill="1" applyBorder="1" applyAlignment="1">
      <alignment horizontal="center"/>
      <protection/>
    </xf>
    <xf numFmtId="0" fontId="4" fillId="0" borderId="21" xfId="0" applyFont="1" applyFill="1" applyBorder="1" applyAlignment="1">
      <alignment horizontal="center"/>
    </xf>
    <xf numFmtId="1" fontId="4" fillId="0" borderId="22" xfId="19" applyNumberFormat="1" applyFont="1" applyFill="1" applyBorder="1" applyAlignment="1">
      <alignment horizontal="center"/>
      <protection/>
    </xf>
    <xf numFmtId="1" fontId="5" fillId="0" borderId="8" xfId="19" applyNumberFormat="1" applyFont="1" applyFill="1" applyBorder="1" applyAlignment="1">
      <alignment horizontal="center" vertical="center"/>
      <protection/>
    </xf>
    <xf numFmtId="0" fontId="4" fillId="0" borderId="14" xfId="19" applyFont="1" applyFill="1" applyBorder="1" applyAlignment="1">
      <alignment horizontal="left"/>
      <protection/>
    </xf>
    <xf numFmtId="0" fontId="4" fillId="0" borderId="6" xfId="19" applyFont="1" applyFill="1" applyBorder="1" applyAlignment="1">
      <alignment horizontal="left"/>
      <protection/>
    </xf>
    <xf numFmtId="0" fontId="0" fillId="0" borderId="6" xfId="19" applyFont="1" applyFill="1" applyBorder="1" applyAlignment="1">
      <alignment horizontal="left"/>
      <protection/>
    </xf>
    <xf numFmtId="0" fontId="0" fillId="0" borderId="6" xfId="0" applyFont="1" applyFill="1" applyBorder="1" applyAlignment="1">
      <alignment horizontal="left"/>
    </xf>
    <xf numFmtId="0" fontId="4" fillId="0" borderId="11" xfId="19" applyFont="1" applyFill="1" applyBorder="1" applyAlignment="1">
      <alignment horizontal="left"/>
      <protection/>
    </xf>
    <xf numFmtId="0" fontId="4" fillId="0" borderId="6" xfId="0" applyFont="1" applyFill="1" applyBorder="1" applyAlignment="1">
      <alignment horizontal="left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L102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.140625" style="5" customWidth="1"/>
    <col min="2" max="2" width="40.140625" style="5" bestFit="1" customWidth="1"/>
    <col min="3" max="3" width="22.57421875" style="5" bestFit="1" customWidth="1"/>
    <col min="4" max="4" width="5.8515625" style="5" customWidth="1"/>
    <col min="5" max="5" width="10.8515625" style="5" customWidth="1"/>
    <col min="6" max="6" width="19.8515625" style="5" bestFit="1" customWidth="1"/>
    <col min="7" max="7" width="16.140625" style="5" customWidth="1"/>
    <col min="8" max="8" width="10.8515625" style="1" customWidth="1"/>
    <col min="9" max="10" width="9.140625" style="1" customWidth="1"/>
    <col min="11" max="11" width="12.421875" style="1" bestFit="1" customWidth="1"/>
    <col min="12" max="16384" width="9.140625" style="1" customWidth="1"/>
  </cols>
  <sheetData>
    <row r="1" spans="1:12" ht="58.5" customHeight="1" thickBot="1">
      <c r="A1" s="30" t="s">
        <v>168</v>
      </c>
      <c r="B1" s="32" t="s">
        <v>167</v>
      </c>
      <c r="C1" s="32" t="s">
        <v>0</v>
      </c>
      <c r="D1" s="33" t="s">
        <v>267</v>
      </c>
      <c r="E1" s="35" t="s">
        <v>169</v>
      </c>
      <c r="F1" s="36" t="s">
        <v>269</v>
      </c>
      <c r="G1" s="35" t="s">
        <v>268</v>
      </c>
      <c r="H1" s="10"/>
      <c r="I1" s="2"/>
      <c r="J1" s="2"/>
      <c r="K1" s="2"/>
      <c r="L1" s="2"/>
    </row>
    <row r="2" spans="1:12" ht="13.5" thickBot="1">
      <c r="A2" s="29" t="s">
        <v>170</v>
      </c>
      <c r="B2" s="47" t="s">
        <v>1</v>
      </c>
      <c r="C2" s="47" t="s">
        <v>2</v>
      </c>
      <c r="D2" s="31" t="s">
        <v>166</v>
      </c>
      <c r="E2" s="34">
        <v>90</v>
      </c>
      <c r="F2" s="37"/>
      <c r="G2" s="42"/>
      <c r="H2" s="13"/>
      <c r="I2" s="3"/>
      <c r="J2" s="3"/>
      <c r="K2" s="2"/>
      <c r="L2" s="3"/>
    </row>
    <row r="3" spans="1:12" ht="14.25" thickBot="1" thickTop="1">
      <c r="A3" s="25" t="s">
        <v>171</v>
      </c>
      <c r="B3" s="48" t="s">
        <v>3</v>
      </c>
      <c r="C3" s="48" t="s">
        <v>4</v>
      </c>
      <c r="D3" s="16" t="s">
        <v>166</v>
      </c>
      <c r="E3" s="17">
        <v>130</v>
      </c>
      <c r="F3" s="38"/>
      <c r="G3" s="43"/>
      <c r="H3" s="13"/>
      <c r="I3" s="3"/>
      <c r="J3" s="3"/>
      <c r="K3" s="2"/>
      <c r="L3" s="3"/>
    </row>
    <row r="4" spans="1:12" ht="14.25" thickBot="1" thickTop="1">
      <c r="A4" s="25" t="s">
        <v>172</v>
      </c>
      <c r="B4" s="49" t="s">
        <v>5</v>
      </c>
      <c r="C4" s="48" t="s">
        <v>6</v>
      </c>
      <c r="D4" s="16" t="s">
        <v>166</v>
      </c>
      <c r="E4" s="17">
        <v>35</v>
      </c>
      <c r="F4" s="38"/>
      <c r="G4" s="43"/>
      <c r="H4" s="13"/>
      <c r="I4" s="3"/>
      <c r="J4" s="3"/>
      <c r="K4" s="2"/>
      <c r="L4" s="3"/>
    </row>
    <row r="5" spans="1:12" ht="14.25" thickBot="1" thickTop="1">
      <c r="A5" s="25" t="s">
        <v>173</v>
      </c>
      <c r="B5" s="49" t="s">
        <v>7</v>
      </c>
      <c r="C5" s="48" t="s">
        <v>8</v>
      </c>
      <c r="D5" s="16" t="s">
        <v>166</v>
      </c>
      <c r="E5" s="17">
        <v>2</v>
      </c>
      <c r="F5" s="38"/>
      <c r="G5" s="43"/>
      <c r="H5" s="13"/>
      <c r="I5" s="3"/>
      <c r="J5" s="3"/>
      <c r="K5" s="2"/>
      <c r="L5" s="3"/>
    </row>
    <row r="6" spans="1:12" ht="14.25" thickBot="1" thickTop="1">
      <c r="A6" s="25" t="s">
        <v>174</v>
      </c>
      <c r="B6" s="49" t="s">
        <v>9</v>
      </c>
      <c r="C6" s="48" t="s">
        <v>10</v>
      </c>
      <c r="D6" s="16" t="s">
        <v>166</v>
      </c>
      <c r="E6" s="17">
        <v>2</v>
      </c>
      <c r="F6" s="38"/>
      <c r="G6" s="43"/>
      <c r="H6" s="13"/>
      <c r="I6" s="3"/>
      <c r="J6" s="3"/>
      <c r="K6" s="2"/>
      <c r="L6" s="3"/>
    </row>
    <row r="7" spans="1:12" ht="14.25" thickBot="1" thickTop="1">
      <c r="A7" s="25" t="s">
        <v>175</v>
      </c>
      <c r="B7" s="49" t="s">
        <v>11</v>
      </c>
      <c r="C7" s="48" t="s">
        <v>12</v>
      </c>
      <c r="D7" s="16" t="s">
        <v>166</v>
      </c>
      <c r="E7" s="17">
        <v>2</v>
      </c>
      <c r="F7" s="38"/>
      <c r="G7" s="43"/>
      <c r="H7" s="13"/>
      <c r="I7" s="3"/>
      <c r="J7" s="3"/>
      <c r="K7" s="2"/>
      <c r="L7" s="3"/>
    </row>
    <row r="8" spans="1:12" ht="14.25" thickBot="1" thickTop="1">
      <c r="A8" s="25" t="s">
        <v>176</v>
      </c>
      <c r="B8" s="49" t="s">
        <v>13</v>
      </c>
      <c r="C8" s="48" t="s">
        <v>14</v>
      </c>
      <c r="D8" s="16" t="s">
        <v>166</v>
      </c>
      <c r="E8" s="17">
        <v>6</v>
      </c>
      <c r="F8" s="38"/>
      <c r="G8" s="43"/>
      <c r="H8" s="13"/>
      <c r="I8" s="3"/>
      <c r="J8" s="3"/>
      <c r="K8" s="2"/>
      <c r="L8" s="3"/>
    </row>
    <row r="9" spans="1:12" ht="14.25" thickBot="1" thickTop="1">
      <c r="A9" s="25" t="s">
        <v>177</v>
      </c>
      <c r="B9" s="49" t="s">
        <v>15</v>
      </c>
      <c r="C9" s="48" t="s">
        <v>16</v>
      </c>
      <c r="D9" s="16" t="s">
        <v>166</v>
      </c>
      <c r="E9" s="17">
        <v>3</v>
      </c>
      <c r="F9" s="38"/>
      <c r="G9" s="43"/>
      <c r="H9" s="13"/>
      <c r="I9" s="3"/>
      <c r="J9" s="3"/>
      <c r="K9" s="2"/>
      <c r="L9" s="3"/>
    </row>
    <row r="10" spans="1:12" ht="14.25" thickBot="1" thickTop="1">
      <c r="A10" s="25" t="s">
        <v>178</v>
      </c>
      <c r="B10" s="49" t="s">
        <v>17</v>
      </c>
      <c r="C10" s="48" t="s">
        <v>18</v>
      </c>
      <c r="D10" s="16" t="s">
        <v>166</v>
      </c>
      <c r="E10" s="17">
        <v>10</v>
      </c>
      <c r="F10" s="38"/>
      <c r="G10" s="43"/>
      <c r="H10" s="13"/>
      <c r="I10" s="3"/>
      <c r="J10" s="3"/>
      <c r="K10" s="2"/>
      <c r="L10" s="3"/>
    </row>
    <row r="11" spans="1:12" ht="14.25" thickBot="1" thickTop="1">
      <c r="A11" s="25" t="s">
        <v>179</v>
      </c>
      <c r="B11" s="49" t="s">
        <v>19</v>
      </c>
      <c r="C11" s="48" t="s">
        <v>20</v>
      </c>
      <c r="D11" s="16" t="s">
        <v>166</v>
      </c>
      <c r="E11" s="17">
        <v>2</v>
      </c>
      <c r="F11" s="38"/>
      <c r="G11" s="43"/>
      <c r="H11" s="13"/>
      <c r="I11" s="3"/>
      <c r="J11" s="3"/>
      <c r="K11" s="2"/>
      <c r="L11" s="3"/>
    </row>
    <row r="12" spans="1:12" ht="14.25" thickBot="1" thickTop="1">
      <c r="A12" s="25" t="s">
        <v>180</v>
      </c>
      <c r="B12" s="49" t="s">
        <v>21</v>
      </c>
      <c r="C12" s="48" t="s">
        <v>22</v>
      </c>
      <c r="D12" s="16" t="s">
        <v>166</v>
      </c>
      <c r="E12" s="17">
        <v>1</v>
      </c>
      <c r="F12" s="38"/>
      <c r="G12" s="43"/>
      <c r="H12" s="13"/>
      <c r="I12" s="3"/>
      <c r="J12" s="3"/>
      <c r="K12" s="2"/>
      <c r="L12" s="3"/>
    </row>
    <row r="13" spans="1:12" ht="14.25" thickBot="1" thickTop="1">
      <c r="A13" s="25" t="s">
        <v>181</v>
      </c>
      <c r="B13" s="49" t="s">
        <v>23</v>
      </c>
      <c r="C13" s="48" t="s">
        <v>24</v>
      </c>
      <c r="D13" s="16" t="s">
        <v>166</v>
      </c>
      <c r="E13" s="17">
        <v>1</v>
      </c>
      <c r="F13" s="38"/>
      <c r="G13" s="43"/>
      <c r="H13" s="13"/>
      <c r="I13" s="3"/>
      <c r="J13" s="3"/>
      <c r="K13" s="2"/>
      <c r="L13" s="3"/>
    </row>
    <row r="14" spans="1:12" ht="14.25" thickBot="1" thickTop="1">
      <c r="A14" s="25" t="s">
        <v>182</v>
      </c>
      <c r="B14" s="49" t="s">
        <v>271</v>
      </c>
      <c r="C14" s="48" t="s">
        <v>25</v>
      </c>
      <c r="D14" s="16" t="s">
        <v>166</v>
      </c>
      <c r="E14" s="17">
        <v>1</v>
      </c>
      <c r="F14" s="38"/>
      <c r="G14" s="43"/>
      <c r="H14" s="13"/>
      <c r="I14" s="3"/>
      <c r="J14" s="3"/>
      <c r="K14" s="2"/>
      <c r="L14" s="3"/>
    </row>
    <row r="15" spans="1:12" ht="14.25" thickBot="1" thickTop="1">
      <c r="A15" s="25" t="s">
        <v>183</v>
      </c>
      <c r="B15" s="49" t="s">
        <v>26</v>
      </c>
      <c r="C15" s="48" t="s">
        <v>27</v>
      </c>
      <c r="D15" s="16" t="s">
        <v>166</v>
      </c>
      <c r="E15" s="17">
        <v>1</v>
      </c>
      <c r="F15" s="38"/>
      <c r="G15" s="43"/>
      <c r="H15" s="13"/>
      <c r="I15" s="3"/>
      <c r="J15" s="3"/>
      <c r="K15" s="2"/>
      <c r="L15" s="3"/>
    </row>
    <row r="16" spans="1:12" ht="14.25" thickBot="1" thickTop="1">
      <c r="A16" s="25" t="s">
        <v>184</v>
      </c>
      <c r="B16" s="49" t="s">
        <v>28</v>
      </c>
      <c r="C16" s="48" t="s">
        <v>29</v>
      </c>
      <c r="D16" s="16" t="s">
        <v>166</v>
      </c>
      <c r="E16" s="17">
        <v>1</v>
      </c>
      <c r="F16" s="38"/>
      <c r="G16" s="43"/>
      <c r="H16" s="13"/>
      <c r="I16" s="3"/>
      <c r="J16" s="3"/>
      <c r="K16" s="2"/>
      <c r="L16" s="3"/>
    </row>
    <row r="17" spans="1:12" ht="14.25" thickBot="1" thickTop="1">
      <c r="A17" s="25" t="s">
        <v>185</v>
      </c>
      <c r="B17" s="49" t="s">
        <v>30</v>
      </c>
      <c r="C17" s="48" t="s">
        <v>31</v>
      </c>
      <c r="D17" s="16" t="s">
        <v>166</v>
      </c>
      <c r="E17" s="17">
        <v>2</v>
      </c>
      <c r="F17" s="38"/>
      <c r="G17" s="43"/>
      <c r="H17" s="13"/>
      <c r="I17" s="3"/>
      <c r="J17" s="3"/>
      <c r="K17" s="2"/>
      <c r="L17" s="3"/>
    </row>
    <row r="18" spans="1:12" ht="14.25" thickBot="1" thickTop="1">
      <c r="A18" s="25" t="s">
        <v>186</v>
      </c>
      <c r="B18" s="49" t="s">
        <v>32</v>
      </c>
      <c r="C18" s="48" t="s">
        <v>33</v>
      </c>
      <c r="D18" s="16" t="s">
        <v>166</v>
      </c>
      <c r="E18" s="17">
        <v>2</v>
      </c>
      <c r="F18" s="38"/>
      <c r="G18" s="43"/>
      <c r="H18" s="13"/>
      <c r="I18" s="3"/>
      <c r="J18" s="3"/>
      <c r="K18" s="2"/>
      <c r="L18" s="3"/>
    </row>
    <row r="19" spans="1:12" ht="14.25" thickBot="1" thickTop="1">
      <c r="A19" s="25" t="s">
        <v>187</v>
      </c>
      <c r="B19" s="49" t="s">
        <v>34</v>
      </c>
      <c r="C19" s="48" t="s">
        <v>35</v>
      </c>
      <c r="D19" s="16" t="s">
        <v>166</v>
      </c>
      <c r="E19" s="17">
        <v>2</v>
      </c>
      <c r="F19" s="38"/>
      <c r="G19" s="43"/>
      <c r="H19" s="13"/>
      <c r="I19" s="3"/>
      <c r="J19" s="3"/>
      <c r="K19" s="2"/>
      <c r="L19" s="3"/>
    </row>
    <row r="20" spans="1:12" ht="14.25" thickBot="1" thickTop="1">
      <c r="A20" s="25" t="s">
        <v>188</v>
      </c>
      <c r="B20" s="49" t="s">
        <v>34</v>
      </c>
      <c r="C20" s="48" t="s">
        <v>36</v>
      </c>
      <c r="D20" s="16" t="s">
        <v>166</v>
      </c>
      <c r="E20" s="17">
        <v>2</v>
      </c>
      <c r="F20" s="38"/>
      <c r="G20" s="43"/>
      <c r="H20" s="13"/>
      <c r="I20" s="3"/>
      <c r="J20" s="3"/>
      <c r="K20" s="2"/>
      <c r="L20" s="3"/>
    </row>
    <row r="21" spans="1:12" ht="14.25" thickBot="1" thickTop="1">
      <c r="A21" s="25" t="s">
        <v>189</v>
      </c>
      <c r="B21" s="49" t="s">
        <v>34</v>
      </c>
      <c r="C21" s="48" t="s">
        <v>37</v>
      </c>
      <c r="D21" s="16" t="s">
        <v>166</v>
      </c>
      <c r="E21" s="17">
        <v>1</v>
      </c>
      <c r="F21" s="38"/>
      <c r="G21" s="43"/>
      <c r="H21" s="13"/>
      <c r="I21" s="3"/>
      <c r="J21" s="3"/>
      <c r="K21" s="2"/>
      <c r="L21" s="3"/>
    </row>
    <row r="22" spans="1:12" ht="14.25" thickBot="1" thickTop="1">
      <c r="A22" s="25" t="s">
        <v>190</v>
      </c>
      <c r="B22" s="49" t="s">
        <v>38</v>
      </c>
      <c r="C22" s="48" t="s">
        <v>39</v>
      </c>
      <c r="D22" s="16" t="s">
        <v>166</v>
      </c>
      <c r="E22" s="17">
        <v>2</v>
      </c>
      <c r="F22" s="38"/>
      <c r="G22" s="43"/>
      <c r="H22" s="13"/>
      <c r="I22" s="3"/>
      <c r="J22" s="3"/>
      <c r="K22" s="2"/>
      <c r="L22" s="3"/>
    </row>
    <row r="23" spans="1:12" ht="14.25" thickBot="1" thickTop="1">
      <c r="A23" s="25" t="s">
        <v>191</v>
      </c>
      <c r="B23" s="49" t="s">
        <v>40</v>
      </c>
      <c r="C23" s="48" t="s">
        <v>41</v>
      </c>
      <c r="D23" s="16" t="s">
        <v>166</v>
      </c>
      <c r="E23" s="17">
        <v>2</v>
      </c>
      <c r="F23" s="38"/>
      <c r="G23" s="43"/>
      <c r="H23" s="13"/>
      <c r="I23" s="3"/>
      <c r="J23" s="3"/>
      <c r="K23" s="2"/>
      <c r="L23" s="3"/>
    </row>
    <row r="24" spans="1:12" ht="14.25" thickBot="1" thickTop="1">
      <c r="A24" s="25" t="s">
        <v>192</v>
      </c>
      <c r="B24" s="49" t="s">
        <v>38</v>
      </c>
      <c r="C24" s="48" t="s">
        <v>42</v>
      </c>
      <c r="D24" s="16" t="s">
        <v>166</v>
      </c>
      <c r="E24" s="17">
        <v>2</v>
      </c>
      <c r="F24" s="38"/>
      <c r="G24" s="43"/>
      <c r="H24" s="13"/>
      <c r="I24" s="3"/>
      <c r="J24" s="3"/>
      <c r="K24" s="2"/>
      <c r="L24" s="3"/>
    </row>
    <row r="25" spans="1:12" ht="14.25" thickBot="1" thickTop="1">
      <c r="A25" s="25" t="s">
        <v>193</v>
      </c>
      <c r="B25" s="49" t="s">
        <v>38</v>
      </c>
      <c r="C25" s="48" t="s">
        <v>43</v>
      </c>
      <c r="D25" s="16" t="s">
        <v>166</v>
      </c>
      <c r="E25" s="17">
        <v>2</v>
      </c>
      <c r="F25" s="38"/>
      <c r="G25" s="43"/>
      <c r="H25" s="13"/>
      <c r="I25" s="3"/>
      <c r="J25" s="3"/>
      <c r="K25" s="2"/>
      <c r="L25" s="3"/>
    </row>
    <row r="26" spans="1:12" ht="14.25" thickBot="1" thickTop="1">
      <c r="A26" s="25" t="s">
        <v>194</v>
      </c>
      <c r="B26" s="49" t="s">
        <v>44</v>
      </c>
      <c r="C26" s="48" t="s">
        <v>45</v>
      </c>
      <c r="D26" s="16" t="s">
        <v>166</v>
      </c>
      <c r="E26" s="17">
        <v>8</v>
      </c>
      <c r="F26" s="38"/>
      <c r="G26" s="43"/>
      <c r="H26" s="13"/>
      <c r="I26" s="3"/>
      <c r="J26" s="3"/>
      <c r="K26" s="2"/>
      <c r="L26" s="3"/>
    </row>
    <row r="27" spans="1:12" ht="14.25" thickBot="1" thickTop="1">
      <c r="A27" s="25" t="s">
        <v>195</v>
      </c>
      <c r="B27" s="49" t="s">
        <v>46</v>
      </c>
      <c r="C27" s="48" t="s">
        <v>47</v>
      </c>
      <c r="D27" s="16" t="s">
        <v>166</v>
      </c>
      <c r="E27" s="17">
        <v>6</v>
      </c>
      <c r="F27" s="38"/>
      <c r="G27" s="43"/>
      <c r="H27" s="13"/>
      <c r="I27" s="3"/>
      <c r="J27" s="3"/>
      <c r="K27" s="2"/>
      <c r="L27" s="3"/>
    </row>
    <row r="28" spans="1:12" ht="14.25" thickBot="1" thickTop="1">
      <c r="A28" s="25" t="s">
        <v>196</v>
      </c>
      <c r="B28" s="49" t="s">
        <v>34</v>
      </c>
      <c r="C28" s="48" t="s">
        <v>48</v>
      </c>
      <c r="D28" s="16" t="s">
        <v>166</v>
      </c>
      <c r="E28" s="17">
        <v>2</v>
      </c>
      <c r="F28" s="38"/>
      <c r="G28" s="43"/>
      <c r="H28" s="13"/>
      <c r="I28" s="3"/>
      <c r="J28" s="3"/>
      <c r="K28" s="2"/>
      <c r="L28" s="3"/>
    </row>
    <row r="29" spans="1:12" ht="14.25" thickBot="1" thickTop="1">
      <c r="A29" s="25" t="s">
        <v>197</v>
      </c>
      <c r="B29" s="49" t="s">
        <v>34</v>
      </c>
      <c r="C29" s="48" t="s">
        <v>49</v>
      </c>
      <c r="D29" s="16" t="s">
        <v>166</v>
      </c>
      <c r="E29" s="17">
        <v>1</v>
      </c>
      <c r="F29" s="38"/>
      <c r="G29" s="43"/>
      <c r="H29" s="13"/>
      <c r="I29" s="3"/>
      <c r="J29" s="3"/>
      <c r="K29" s="2"/>
      <c r="L29" s="3"/>
    </row>
    <row r="30" spans="1:12" ht="14.25" thickBot="1" thickTop="1">
      <c r="A30" s="25" t="s">
        <v>198</v>
      </c>
      <c r="B30" s="49" t="s">
        <v>34</v>
      </c>
      <c r="C30" s="48" t="s">
        <v>50</v>
      </c>
      <c r="D30" s="16" t="s">
        <v>166</v>
      </c>
      <c r="E30" s="17">
        <v>1</v>
      </c>
      <c r="F30" s="38"/>
      <c r="G30" s="43"/>
      <c r="H30" s="13"/>
      <c r="I30" s="3"/>
      <c r="J30" s="3"/>
      <c r="K30" s="2"/>
      <c r="L30" s="3"/>
    </row>
    <row r="31" spans="1:12" ht="14.25" thickBot="1" thickTop="1">
      <c r="A31" s="25" t="s">
        <v>199</v>
      </c>
      <c r="B31" s="49" t="s">
        <v>34</v>
      </c>
      <c r="C31" s="48" t="s">
        <v>51</v>
      </c>
      <c r="D31" s="16" t="s">
        <v>166</v>
      </c>
      <c r="E31" s="17">
        <v>1</v>
      </c>
      <c r="F31" s="38"/>
      <c r="G31" s="43"/>
      <c r="H31" s="13"/>
      <c r="I31" s="3"/>
      <c r="J31" s="3"/>
      <c r="K31" s="2"/>
      <c r="L31" s="3"/>
    </row>
    <row r="32" spans="1:12" ht="14.25" thickBot="1" thickTop="1">
      <c r="A32" s="25" t="s">
        <v>200</v>
      </c>
      <c r="B32" s="49" t="s">
        <v>34</v>
      </c>
      <c r="C32" s="48" t="s">
        <v>52</v>
      </c>
      <c r="D32" s="16" t="s">
        <v>166</v>
      </c>
      <c r="E32" s="17">
        <v>2</v>
      </c>
      <c r="F32" s="38"/>
      <c r="G32" s="43"/>
      <c r="H32" s="13"/>
      <c r="I32" s="3"/>
      <c r="J32" s="3"/>
      <c r="K32" s="2"/>
      <c r="L32" s="3"/>
    </row>
    <row r="33" spans="1:12" ht="14.25" thickBot="1" thickTop="1">
      <c r="A33" s="25" t="s">
        <v>201</v>
      </c>
      <c r="B33" s="49" t="s">
        <v>53</v>
      </c>
      <c r="C33" s="48" t="s">
        <v>54</v>
      </c>
      <c r="D33" s="16" t="s">
        <v>166</v>
      </c>
      <c r="E33" s="17">
        <v>8</v>
      </c>
      <c r="F33" s="38"/>
      <c r="G33" s="43"/>
      <c r="H33" s="13"/>
      <c r="I33" s="3"/>
      <c r="J33" s="3"/>
      <c r="K33" s="2"/>
      <c r="L33" s="3"/>
    </row>
    <row r="34" spans="1:12" ht="14.25" thickBot="1" thickTop="1">
      <c r="A34" s="25" t="s">
        <v>202</v>
      </c>
      <c r="B34" s="49" t="s">
        <v>55</v>
      </c>
      <c r="C34" s="48" t="s">
        <v>56</v>
      </c>
      <c r="D34" s="16" t="s">
        <v>166</v>
      </c>
      <c r="E34" s="17">
        <v>2</v>
      </c>
      <c r="F34" s="38"/>
      <c r="G34" s="43"/>
      <c r="H34" s="13"/>
      <c r="I34" s="3"/>
      <c r="J34" s="3"/>
      <c r="K34" s="2"/>
      <c r="L34" s="3"/>
    </row>
    <row r="35" spans="1:12" ht="14.25" thickBot="1" thickTop="1">
      <c r="A35" s="25" t="s">
        <v>203</v>
      </c>
      <c r="B35" s="49" t="s">
        <v>19</v>
      </c>
      <c r="C35" s="48" t="s">
        <v>57</v>
      </c>
      <c r="D35" s="16" t="s">
        <v>166</v>
      </c>
      <c r="E35" s="17">
        <v>2</v>
      </c>
      <c r="F35" s="38"/>
      <c r="G35" s="43"/>
      <c r="H35" s="13"/>
      <c r="I35" s="3"/>
      <c r="J35" s="3"/>
      <c r="K35" s="2"/>
      <c r="L35" s="3"/>
    </row>
    <row r="36" spans="1:8" ht="14.25" thickBot="1" thickTop="1">
      <c r="A36" s="25" t="s">
        <v>204</v>
      </c>
      <c r="B36" s="50" t="s">
        <v>19</v>
      </c>
      <c r="C36" s="52" t="s">
        <v>159</v>
      </c>
      <c r="D36" s="16" t="s">
        <v>166</v>
      </c>
      <c r="E36" s="18">
        <v>2</v>
      </c>
      <c r="F36" s="39"/>
      <c r="G36" s="44"/>
      <c r="H36" s="14"/>
    </row>
    <row r="37" spans="1:12" ht="14.25" thickBot="1" thickTop="1">
      <c r="A37" s="25" t="s">
        <v>205</v>
      </c>
      <c r="B37" s="49" t="s">
        <v>59</v>
      </c>
      <c r="C37" s="48" t="s">
        <v>60</v>
      </c>
      <c r="D37" s="16" t="s">
        <v>166</v>
      </c>
      <c r="E37" s="17">
        <v>8</v>
      </c>
      <c r="F37" s="38"/>
      <c r="G37" s="43"/>
      <c r="H37" s="13"/>
      <c r="I37" s="3"/>
      <c r="J37" s="3"/>
      <c r="K37" s="2"/>
      <c r="L37" s="3"/>
    </row>
    <row r="38" spans="1:12" ht="14.25" thickBot="1" thickTop="1">
      <c r="A38" s="25" t="s">
        <v>206</v>
      </c>
      <c r="B38" s="49" t="s">
        <v>61</v>
      </c>
      <c r="C38" s="48" t="s">
        <v>62</v>
      </c>
      <c r="D38" s="16" t="s">
        <v>166</v>
      </c>
      <c r="E38" s="17">
        <v>65</v>
      </c>
      <c r="F38" s="38"/>
      <c r="G38" s="43"/>
      <c r="H38" s="13"/>
      <c r="I38" s="3"/>
      <c r="J38" s="3"/>
      <c r="K38" s="2"/>
      <c r="L38" s="3"/>
    </row>
    <row r="39" spans="1:12" ht="14.25" thickBot="1" thickTop="1">
      <c r="A39" s="25" t="s">
        <v>207</v>
      </c>
      <c r="B39" s="49" t="s">
        <v>63</v>
      </c>
      <c r="C39" s="48" t="s">
        <v>64</v>
      </c>
      <c r="D39" s="16" t="s">
        <v>166</v>
      </c>
      <c r="E39" s="17">
        <v>80</v>
      </c>
      <c r="F39" s="38"/>
      <c r="G39" s="43"/>
      <c r="H39" s="13"/>
      <c r="I39" s="3"/>
      <c r="J39" s="3"/>
      <c r="K39" s="2"/>
      <c r="L39" s="3"/>
    </row>
    <row r="40" spans="1:12" ht="14.25" thickBot="1" thickTop="1">
      <c r="A40" s="25" t="s">
        <v>208</v>
      </c>
      <c r="B40" s="49" t="s">
        <v>65</v>
      </c>
      <c r="C40" s="48" t="s">
        <v>66</v>
      </c>
      <c r="D40" s="16" t="s">
        <v>166</v>
      </c>
      <c r="E40" s="17">
        <v>4</v>
      </c>
      <c r="F40" s="38"/>
      <c r="G40" s="43"/>
      <c r="H40" s="13"/>
      <c r="I40" s="3"/>
      <c r="J40" s="3"/>
      <c r="K40" s="2"/>
      <c r="L40" s="3"/>
    </row>
    <row r="41" spans="1:12" ht="14.25" thickBot="1" thickTop="1">
      <c r="A41" s="25" t="s">
        <v>209</v>
      </c>
      <c r="B41" s="49" t="s">
        <v>67</v>
      </c>
      <c r="C41" s="48" t="s">
        <v>68</v>
      </c>
      <c r="D41" s="16" t="s">
        <v>166</v>
      </c>
      <c r="E41" s="17">
        <v>2</v>
      </c>
      <c r="F41" s="38"/>
      <c r="G41" s="43"/>
      <c r="H41" s="13"/>
      <c r="I41" s="3"/>
      <c r="J41" s="3"/>
      <c r="K41" s="2"/>
      <c r="L41" s="3"/>
    </row>
    <row r="42" spans="1:12" ht="14.25" thickBot="1" thickTop="1">
      <c r="A42" s="25" t="s">
        <v>210</v>
      </c>
      <c r="B42" s="49" t="s">
        <v>69</v>
      </c>
      <c r="C42" s="48" t="s">
        <v>70</v>
      </c>
      <c r="D42" s="16" t="s">
        <v>166</v>
      </c>
      <c r="E42" s="17">
        <v>1</v>
      </c>
      <c r="F42" s="38"/>
      <c r="G42" s="43"/>
      <c r="H42" s="13"/>
      <c r="I42" s="3"/>
      <c r="J42" s="3"/>
      <c r="K42" s="2"/>
      <c r="L42" s="3"/>
    </row>
    <row r="43" spans="1:12" ht="14.25" thickBot="1" thickTop="1">
      <c r="A43" s="25" t="s">
        <v>211</v>
      </c>
      <c r="B43" s="49" t="s">
        <v>71</v>
      </c>
      <c r="C43" s="48" t="s">
        <v>68</v>
      </c>
      <c r="D43" s="16" t="s">
        <v>166</v>
      </c>
      <c r="E43" s="17">
        <v>2</v>
      </c>
      <c r="F43" s="38"/>
      <c r="G43" s="43"/>
      <c r="H43" s="13"/>
      <c r="I43" s="3"/>
      <c r="J43" s="3"/>
      <c r="K43" s="2"/>
      <c r="L43" s="3"/>
    </row>
    <row r="44" spans="1:12" ht="14.25" thickBot="1" thickTop="1">
      <c r="A44" s="25" t="s">
        <v>212</v>
      </c>
      <c r="B44" s="49" t="s">
        <v>72</v>
      </c>
      <c r="C44" s="48" t="s">
        <v>73</v>
      </c>
      <c r="D44" s="16" t="s">
        <v>166</v>
      </c>
      <c r="E44" s="17">
        <v>4</v>
      </c>
      <c r="F44" s="38"/>
      <c r="G44" s="43"/>
      <c r="H44" s="13"/>
      <c r="I44" s="3"/>
      <c r="J44" s="3"/>
      <c r="K44" s="2"/>
      <c r="L44" s="3"/>
    </row>
    <row r="45" spans="1:12" ht="14.25" thickBot="1" thickTop="1">
      <c r="A45" s="25" t="s">
        <v>213</v>
      </c>
      <c r="B45" s="49" t="s">
        <v>74</v>
      </c>
      <c r="C45" s="48" t="s">
        <v>75</v>
      </c>
      <c r="D45" s="16" t="s">
        <v>166</v>
      </c>
      <c r="E45" s="17">
        <v>7</v>
      </c>
      <c r="F45" s="38"/>
      <c r="G45" s="43"/>
      <c r="H45" s="13"/>
      <c r="I45" s="3"/>
      <c r="J45" s="3"/>
      <c r="K45" s="2"/>
      <c r="L45" s="3"/>
    </row>
    <row r="46" spans="1:12" ht="14.25" thickBot="1" thickTop="1">
      <c r="A46" s="25" t="s">
        <v>214</v>
      </c>
      <c r="B46" s="49" t="s">
        <v>76</v>
      </c>
      <c r="C46" s="48" t="s">
        <v>77</v>
      </c>
      <c r="D46" s="16" t="s">
        <v>166</v>
      </c>
      <c r="E46" s="17">
        <v>8</v>
      </c>
      <c r="F46" s="38"/>
      <c r="G46" s="43"/>
      <c r="H46" s="13"/>
      <c r="I46" s="3"/>
      <c r="J46" s="3"/>
      <c r="K46" s="2"/>
      <c r="L46" s="3"/>
    </row>
    <row r="47" spans="1:12" ht="14.25" thickBot="1" thickTop="1">
      <c r="A47" s="25" t="s">
        <v>215</v>
      </c>
      <c r="B47" s="49" t="s">
        <v>78</v>
      </c>
      <c r="C47" s="48" t="s">
        <v>79</v>
      </c>
      <c r="D47" s="16" t="s">
        <v>166</v>
      </c>
      <c r="E47" s="17">
        <v>10</v>
      </c>
      <c r="F47" s="38"/>
      <c r="G47" s="43"/>
      <c r="H47" s="13"/>
      <c r="I47" s="3"/>
      <c r="J47" s="3"/>
      <c r="K47" s="2"/>
      <c r="L47" s="3"/>
    </row>
    <row r="48" spans="1:12" ht="14.25" thickBot="1" thickTop="1">
      <c r="A48" s="25" t="s">
        <v>216</v>
      </c>
      <c r="B48" s="49" t="s">
        <v>80</v>
      </c>
      <c r="C48" s="48" t="s">
        <v>81</v>
      </c>
      <c r="D48" s="16" t="s">
        <v>166</v>
      </c>
      <c r="E48" s="17">
        <v>2</v>
      </c>
      <c r="F48" s="38"/>
      <c r="G48" s="43"/>
      <c r="H48" s="13"/>
      <c r="I48" s="3"/>
      <c r="J48" s="3"/>
      <c r="K48" s="2"/>
      <c r="L48" s="3"/>
    </row>
    <row r="49" spans="1:12" ht="14.25" thickBot="1" thickTop="1">
      <c r="A49" s="25" t="s">
        <v>217</v>
      </c>
      <c r="B49" s="49" t="s">
        <v>82</v>
      </c>
      <c r="C49" s="48" t="s">
        <v>83</v>
      </c>
      <c r="D49" s="16" t="s">
        <v>166</v>
      </c>
      <c r="E49" s="17">
        <v>10</v>
      </c>
      <c r="F49" s="38"/>
      <c r="G49" s="43"/>
      <c r="H49" s="13"/>
      <c r="I49" s="3"/>
      <c r="J49" s="3"/>
      <c r="K49" s="2"/>
      <c r="L49" s="3"/>
    </row>
    <row r="50" spans="1:12" ht="14.25" thickBot="1" thickTop="1">
      <c r="A50" s="25" t="s">
        <v>218</v>
      </c>
      <c r="B50" s="49" t="s">
        <v>82</v>
      </c>
      <c r="C50" s="48" t="s">
        <v>84</v>
      </c>
      <c r="D50" s="16" t="s">
        <v>166</v>
      </c>
      <c r="E50" s="17">
        <v>4</v>
      </c>
      <c r="F50" s="38"/>
      <c r="G50" s="43"/>
      <c r="H50" s="13"/>
      <c r="I50" s="3"/>
      <c r="J50" s="3"/>
      <c r="K50" s="2"/>
      <c r="L50" s="3"/>
    </row>
    <row r="51" spans="1:12" ht="14.25" thickBot="1" thickTop="1">
      <c r="A51" s="25" t="s">
        <v>219</v>
      </c>
      <c r="B51" s="49" t="s">
        <v>85</v>
      </c>
      <c r="C51" s="48" t="s">
        <v>86</v>
      </c>
      <c r="D51" s="16" t="s">
        <v>166</v>
      </c>
      <c r="E51" s="17">
        <v>4</v>
      </c>
      <c r="F51" s="38"/>
      <c r="G51" s="43"/>
      <c r="H51" s="13"/>
      <c r="I51" s="3"/>
      <c r="J51" s="3"/>
      <c r="K51" s="2"/>
      <c r="L51" s="3"/>
    </row>
    <row r="52" spans="1:12" ht="14.25" thickBot="1" thickTop="1">
      <c r="A52" s="25" t="s">
        <v>220</v>
      </c>
      <c r="B52" s="49" t="s">
        <v>82</v>
      </c>
      <c r="C52" s="48" t="s">
        <v>87</v>
      </c>
      <c r="D52" s="16" t="s">
        <v>166</v>
      </c>
      <c r="E52" s="17">
        <v>4</v>
      </c>
      <c r="F52" s="38"/>
      <c r="G52" s="43"/>
      <c r="H52" s="13"/>
      <c r="I52" s="3"/>
      <c r="J52" s="3"/>
      <c r="K52" s="2"/>
      <c r="L52" s="3"/>
    </row>
    <row r="53" spans="1:12" ht="14.25" thickBot="1" thickTop="1">
      <c r="A53" s="25" t="s">
        <v>221</v>
      </c>
      <c r="B53" s="49" t="s">
        <v>82</v>
      </c>
      <c r="C53" s="48" t="s">
        <v>88</v>
      </c>
      <c r="D53" s="16" t="s">
        <v>166</v>
      </c>
      <c r="E53" s="17">
        <v>8</v>
      </c>
      <c r="F53" s="38"/>
      <c r="G53" s="43"/>
      <c r="H53" s="13"/>
      <c r="I53" s="3"/>
      <c r="J53" s="3"/>
      <c r="K53" s="2"/>
      <c r="L53" s="3"/>
    </row>
    <row r="54" spans="1:12" ht="14.25" thickBot="1" thickTop="1">
      <c r="A54" s="25" t="s">
        <v>222</v>
      </c>
      <c r="B54" s="49" t="s">
        <v>89</v>
      </c>
      <c r="C54" s="48" t="s">
        <v>90</v>
      </c>
      <c r="D54" s="16" t="s">
        <v>166</v>
      </c>
      <c r="E54" s="17">
        <v>6</v>
      </c>
      <c r="F54" s="38"/>
      <c r="G54" s="43"/>
      <c r="H54" s="13"/>
      <c r="I54" s="3"/>
      <c r="J54" s="3"/>
      <c r="K54" s="2"/>
      <c r="L54" s="3"/>
    </row>
    <row r="55" spans="1:12" ht="14.25" thickBot="1" thickTop="1">
      <c r="A55" s="25" t="s">
        <v>223</v>
      </c>
      <c r="B55" s="49" t="s">
        <v>89</v>
      </c>
      <c r="C55" s="48" t="s">
        <v>91</v>
      </c>
      <c r="D55" s="16" t="s">
        <v>166</v>
      </c>
      <c r="E55" s="17">
        <v>5</v>
      </c>
      <c r="F55" s="38"/>
      <c r="G55" s="43"/>
      <c r="H55" s="13"/>
      <c r="I55" s="3"/>
      <c r="J55" s="3"/>
      <c r="K55" s="2"/>
      <c r="L55" s="3"/>
    </row>
    <row r="56" spans="1:12" ht="14.25" thickBot="1" thickTop="1">
      <c r="A56" s="25" t="s">
        <v>224</v>
      </c>
      <c r="B56" s="49" t="s">
        <v>92</v>
      </c>
      <c r="C56" s="48" t="s">
        <v>58</v>
      </c>
      <c r="D56" s="16" t="s">
        <v>166</v>
      </c>
      <c r="E56" s="17">
        <v>3</v>
      </c>
      <c r="F56" s="38"/>
      <c r="G56" s="43"/>
      <c r="H56" s="13"/>
      <c r="I56" s="3"/>
      <c r="J56" s="3"/>
      <c r="K56" s="2"/>
      <c r="L56" s="3"/>
    </row>
    <row r="57" spans="1:8" ht="14.25" thickBot="1" thickTop="1">
      <c r="A57" s="25" t="s">
        <v>225</v>
      </c>
      <c r="B57" s="50" t="s">
        <v>160</v>
      </c>
      <c r="C57" s="52" t="s">
        <v>161</v>
      </c>
      <c r="D57" s="16" t="s">
        <v>166</v>
      </c>
      <c r="E57" s="18">
        <v>2</v>
      </c>
      <c r="F57" s="39"/>
      <c r="G57" s="44"/>
      <c r="H57" s="14"/>
    </row>
    <row r="58" spans="1:12" ht="14.25" thickBot="1" thickTop="1">
      <c r="A58" s="25" t="s">
        <v>226</v>
      </c>
      <c r="B58" s="49" t="s">
        <v>93</v>
      </c>
      <c r="C58" s="48" t="s">
        <v>94</v>
      </c>
      <c r="D58" s="16" t="s">
        <v>166</v>
      </c>
      <c r="E58" s="17">
        <v>10</v>
      </c>
      <c r="F58" s="38"/>
      <c r="G58" s="43"/>
      <c r="H58" s="13"/>
      <c r="I58" s="3"/>
      <c r="J58" s="3"/>
      <c r="K58" s="2"/>
      <c r="L58" s="3"/>
    </row>
    <row r="59" spans="1:12" ht="14.25" thickBot="1" thickTop="1">
      <c r="A59" s="25" t="s">
        <v>227</v>
      </c>
      <c r="B59" s="49" t="s">
        <v>95</v>
      </c>
      <c r="C59" s="48" t="s">
        <v>96</v>
      </c>
      <c r="D59" s="16" t="s">
        <v>166</v>
      </c>
      <c r="E59" s="17">
        <v>6</v>
      </c>
      <c r="F59" s="38"/>
      <c r="G59" s="43"/>
      <c r="H59" s="13"/>
      <c r="I59" s="3"/>
      <c r="J59" s="3"/>
      <c r="K59" s="2"/>
      <c r="L59" s="3"/>
    </row>
    <row r="60" spans="1:12" ht="14.25" thickBot="1" thickTop="1">
      <c r="A60" s="25" t="s">
        <v>228</v>
      </c>
      <c r="B60" s="49" t="s">
        <v>97</v>
      </c>
      <c r="C60" s="48" t="s">
        <v>98</v>
      </c>
      <c r="D60" s="16" t="s">
        <v>166</v>
      </c>
      <c r="E60" s="17">
        <v>6</v>
      </c>
      <c r="F60" s="38"/>
      <c r="G60" s="43"/>
      <c r="H60" s="13"/>
      <c r="I60" s="3"/>
      <c r="J60" s="3"/>
      <c r="K60" s="2"/>
      <c r="L60" s="3"/>
    </row>
    <row r="61" spans="1:12" ht="14.25" thickBot="1" thickTop="1">
      <c r="A61" s="25" t="s">
        <v>229</v>
      </c>
      <c r="B61" s="49" t="s">
        <v>99</v>
      </c>
      <c r="C61" s="48" t="s">
        <v>100</v>
      </c>
      <c r="D61" s="16" t="s">
        <v>166</v>
      </c>
      <c r="E61" s="17">
        <v>2</v>
      </c>
      <c r="F61" s="38"/>
      <c r="G61" s="43"/>
      <c r="H61" s="13"/>
      <c r="I61" s="3"/>
      <c r="J61" s="3"/>
      <c r="K61" s="2"/>
      <c r="L61" s="3"/>
    </row>
    <row r="62" spans="1:12" ht="14.25" thickBot="1" thickTop="1">
      <c r="A62" s="25" t="s">
        <v>230</v>
      </c>
      <c r="B62" s="49" t="s">
        <v>101</v>
      </c>
      <c r="C62" s="48" t="s">
        <v>102</v>
      </c>
      <c r="D62" s="16" t="s">
        <v>166</v>
      </c>
      <c r="E62" s="17">
        <v>11</v>
      </c>
      <c r="F62" s="38"/>
      <c r="G62" s="43"/>
      <c r="H62" s="13"/>
      <c r="I62" s="3"/>
      <c r="J62" s="3"/>
      <c r="K62" s="2"/>
      <c r="L62" s="3"/>
    </row>
    <row r="63" spans="1:12" ht="14.25" thickBot="1" thickTop="1">
      <c r="A63" s="25" t="s">
        <v>231</v>
      </c>
      <c r="B63" s="49" t="s">
        <v>103</v>
      </c>
      <c r="C63" s="48" t="s">
        <v>104</v>
      </c>
      <c r="D63" s="16" t="s">
        <v>166</v>
      </c>
      <c r="E63" s="17">
        <v>5</v>
      </c>
      <c r="F63" s="38"/>
      <c r="G63" s="43"/>
      <c r="H63" s="13"/>
      <c r="I63" s="3"/>
      <c r="J63" s="3"/>
      <c r="K63" s="2"/>
      <c r="L63" s="3"/>
    </row>
    <row r="64" spans="1:12" ht="14.25" thickBot="1" thickTop="1">
      <c r="A64" s="25" t="s">
        <v>232</v>
      </c>
      <c r="B64" s="49" t="s">
        <v>105</v>
      </c>
      <c r="C64" s="48" t="s">
        <v>106</v>
      </c>
      <c r="D64" s="16" t="s">
        <v>166</v>
      </c>
      <c r="E64" s="17">
        <v>5</v>
      </c>
      <c r="F64" s="38"/>
      <c r="G64" s="43"/>
      <c r="H64" s="13"/>
      <c r="I64" s="3"/>
      <c r="J64" s="3"/>
      <c r="K64" s="2"/>
      <c r="L64" s="3"/>
    </row>
    <row r="65" spans="1:12" ht="14.25" thickBot="1" thickTop="1">
      <c r="A65" s="25" t="s">
        <v>233</v>
      </c>
      <c r="B65" s="49" t="s">
        <v>107</v>
      </c>
      <c r="C65" s="48" t="s">
        <v>108</v>
      </c>
      <c r="D65" s="16" t="s">
        <v>166</v>
      </c>
      <c r="E65" s="17">
        <v>10</v>
      </c>
      <c r="F65" s="38"/>
      <c r="G65" s="43"/>
      <c r="H65" s="13"/>
      <c r="I65" s="3"/>
      <c r="J65" s="3"/>
      <c r="K65" s="2"/>
      <c r="L65" s="3"/>
    </row>
    <row r="66" spans="1:8" ht="14.25" thickBot="1" thickTop="1">
      <c r="A66" s="25" t="s">
        <v>234</v>
      </c>
      <c r="B66" s="50" t="s">
        <v>93</v>
      </c>
      <c r="C66" s="52" t="s">
        <v>158</v>
      </c>
      <c r="D66" s="16" t="s">
        <v>166</v>
      </c>
      <c r="E66" s="17">
        <v>5</v>
      </c>
      <c r="F66" s="38"/>
      <c r="G66" s="43"/>
      <c r="H66" s="13"/>
    </row>
    <row r="67" spans="1:12" ht="14.25" thickBot="1" thickTop="1">
      <c r="A67" s="25" t="s">
        <v>235</v>
      </c>
      <c r="B67" s="49" t="s">
        <v>154</v>
      </c>
      <c r="C67" s="48" t="s">
        <v>155</v>
      </c>
      <c r="D67" s="16" t="s">
        <v>166</v>
      </c>
      <c r="E67" s="17">
        <v>3</v>
      </c>
      <c r="F67" s="38"/>
      <c r="G67" s="43"/>
      <c r="H67" s="13"/>
      <c r="I67" s="3"/>
      <c r="J67" s="3"/>
      <c r="K67" s="2"/>
      <c r="L67" s="3"/>
    </row>
    <row r="68" spans="1:12" ht="14.25" thickBot="1" thickTop="1">
      <c r="A68" s="25" t="s">
        <v>236</v>
      </c>
      <c r="B68" s="49" t="s">
        <v>109</v>
      </c>
      <c r="C68" s="48" t="s">
        <v>110</v>
      </c>
      <c r="D68" s="16" t="s">
        <v>166</v>
      </c>
      <c r="E68" s="17">
        <v>6</v>
      </c>
      <c r="F68" s="38"/>
      <c r="G68" s="43"/>
      <c r="H68" s="13"/>
      <c r="I68" s="3"/>
      <c r="J68" s="3"/>
      <c r="K68" s="2"/>
      <c r="L68" s="3"/>
    </row>
    <row r="69" spans="1:12" ht="14.25" thickBot="1" thickTop="1">
      <c r="A69" s="25" t="s">
        <v>237</v>
      </c>
      <c r="B69" s="49" t="s">
        <v>95</v>
      </c>
      <c r="C69" s="48" t="s">
        <v>111</v>
      </c>
      <c r="D69" s="16" t="s">
        <v>166</v>
      </c>
      <c r="E69" s="17">
        <v>4</v>
      </c>
      <c r="F69" s="38"/>
      <c r="G69" s="43"/>
      <c r="H69" s="13"/>
      <c r="I69" s="3"/>
      <c r="J69" s="3"/>
      <c r="K69" s="2"/>
      <c r="L69" s="3"/>
    </row>
    <row r="70" spans="1:12" ht="14.25" thickBot="1" thickTop="1">
      <c r="A70" s="25" t="s">
        <v>238</v>
      </c>
      <c r="B70" s="49" t="s">
        <v>95</v>
      </c>
      <c r="C70" s="48" t="s">
        <v>112</v>
      </c>
      <c r="D70" s="16" t="s">
        <v>166</v>
      </c>
      <c r="E70" s="17">
        <v>5</v>
      </c>
      <c r="F70" s="38"/>
      <c r="G70" s="43"/>
      <c r="H70" s="13"/>
      <c r="I70" s="3"/>
      <c r="J70" s="3"/>
      <c r="K70" s="2"/>
      <c r="L70" s="3"/>
    </row>
    <row r="71" spans="1:12" ht="14.25" thickBot="1" thickTop="1">
      <c r="A71" s="25" t="s">
        <v>239</v>
      </c>
      <c r="B71" s="49" t="s">
        <v>95</v>
      </c>
      <c r="C71" s="48" t="s">
        <v>113</v>
      </c>
      <c r="D71" s="16" t="s">
        <v>166</v>
      </c>
      <c r="E71" s="17">
        <v>5</v>
      </c>
      <c r="F71" s="38"/>
      <c r="G71" s="43"/>
      <c r="H71" s="13"/>
      <c r="I71" s="3"/>
      <c r="J71" s="3"/>
      <c r="K71" s="2"/>
      <c r="L71" s="3"/>
    </row>
    <row r="72" spans="1:12" ht="14.25" thickBot="1" thickTop="1">
      <c r="A72" s="25" t="s">
        <v>240</v>
      </c>
      <c r="B72" s="49" t="s">
        <v>114</v>
      </c>
      <c r="C72" s="48" t="s">
        <v>115</v>
      </c>
      <c r="D72" s="16" t="s">
        <v>166</v>
      </c>
      <c r="E72" s="17">
        <v>10</v>
      </c>
      <c r="F72" s="38"/>
      <c r="G72" s="43"/>
      <c r="H72" s="13"/>
      <c r="I72" s="3"/>
      <c r="J72" s="3"/>
      <c r="K72" s="2"/>
      <c r="L72" s="3"/>
    </row>
    <row r="73" spans="1:12" ht="14.25" thickBot="1" thickTop="1">
      <c r="A73" s="25" t="s">
        <v>241</v>
      </c>
      <c r="B73" s="49" t="s">
        <v>95</v>
      </c>
      <c r="C73" s="48" t="s">
        <v>116</v>
      </c>
      <c r="D73" s="16" t="s">
        <v>166</v>
      </c>
      <c r="E73" s="17">
        <v>8</v>
      </c>
      <c r="F73" s="38"/>
      <c r="G73" s="43"/>
      <c r="H73" s="13"/>
      <c r="I73" s="3"/>
      <c r="J73" s="3"/>
      <c r="K73" s="2"/>
      <c r="L73" s="3"/>
    </row>
    <row r="74" spans="1:12" ht="14.25" thickBot="1" thickTop="1">
      <c r="A74" s="25" t="s">
        <v>242</v>
      </c>
      <c r="B74" s="49" t="s">
        <v>117</v>
      </c>
      <c r="C74" s="48" t="s">
        <v>118</v>
      </c>
      <c r="D74" s="16" t="s">
        <v>166</v>
      </c>
      <c r="E74" s="17">
        <v>60</v>
      </c>
      <c r="F74" s="38"/>
      <c r="G74" s="43"/>
      <c r="H74" s="13"/>
      <c r="I74" s="3"/>
      <c r="J74" s="3"/>
      <c r="K74" s="2"/>
      <c r="L74" s="3"/>
    </row>
    <row r="75" spans="1:12" ht="14.25" thickBot="1" thickTop="1">
      <c r="A75" s="25" t="s">
        <v>243</v>
      </c>
      <c r="B75" s="49" t="s">
        <v>119</v>
      </c>
      <c r="C75" s="48" t="s">
        <v>120</v>
      </c>
      <c r="D75" s="16" t="s">
        <v>166</v>
      </c>
      <c r="E75" s="17">
        <v>10</v>
      </c>
      <c r="F75" s="38"/>
      <c r="G75" s="43"/>
      <c r="H75" s="13"/>
      <c r="I75" s="3"/>
      <c r="J75" s="3"/>
      <c r="K75" s="2"/>
      <c r="L75" s="3"/>
    </row>
    <row r="76" spans="1:12" ht="14.25" thickBot="1" thickTop="1">
      <c r="A76" s="25" t="s">
        <v>244</v>
      </c>
      <c r="B76" s="49" t="s">
        <v>121</v>
      </c>
      <c r="C76" s="48" t="s">
        <v>122</v>
      </c>
      <c r="D76" s="16" t="s">
        <v>166</v>
      </c>
      <c r="E76" s="17">
        <v>7</v>
      </c>
      <c r="F76" s="38"/>
      <c r="G76" s="43"/>
      <c r="H76" s="13"/>
      <c r="I76" s="3"/>
      <c r="J76" s="3"/>
      <c r="K76" s="2"/>
      <c r="L76" s="3"/>
    </row>
    <row r="77" spans="1:12" ht="14.25" thickBot="1" thickTop="1">
      <c r="A77" s="25" t="s">
        <v>245</v>
      </c>
      <c r="B77" s="49" t="s">
        <v>123</v>
      </c>
      <c r="C77" s="48" t="s">
        <v>124</v>
      </c>
      <c r="D77" s="16" t="s">
        <v>166</v>
      </c>
      <c r="E77" s="17">
        <v>10</v>
      </c>
      <c r="F77" s="38"/>
      <c r="G77" s="43"/>
      <c r="H77" s="13"/>
      <c r="I77" s="3"/>
      <c r="J77" s="3"/>
      <c r="K77" s="2"/>
      <c r="L77" s="3"/>
    </row>
    <row r="78" spans="1:12" ht="14.25" thickBot="1" thickTop="1">
      <c r="A78" s="25" t="s">
        <v>246</v>
      </c>
      <c r="B78" s="49" t="s">
        <v>125</v>
      </c>
      <c r="C78" s="48" t="s">
        <v>126</v>
      </c>
      <c r="D78" s="16" t="s">
        <v>166</v>
      </c>
      <c r="E78" s="17">
        <v>2</v>
      </c>
      <c r="F78" s="38"/>
      <c r="G78" s="43"/>
      <c r="H78" s="13"/>
      <c r="I78" s="3"/>
      <c r="J78" s="3"/>
      <c r="K78" s="2"/>
      <c r="L78" s="3"/>
    </row>
    <row r="79" spans="1:12" ht="14.25" thickBot="1" thickTop="1">
      <c r="A79" s="25" t="s">
        <v>247</v>
      </c>
      <c r="B79" s="49" t="s">
        <v>272</v>
      </c>
      <c r="C79" s="48" t="s">
        <v>127</v>
      </c>
      <c r="D79" s="16" t="s">
        <v>166</v>
      </c>
      <c r="E79" s="17">
        <v>2</v>
      </c>
      <c r="F79" s="38"/>
      <c r="G79" s="43"/>
      <c r="H79" s="13"/>
      <c r="I79" s="3"/>
      <c r="J79" s="3"/>
      <c r="K79" s="2"/>
      <c r="L79" s="3"/>
    </row>
    <row r="80" spans="1:12" ht="14.25" thickBot="1" thickTop="1">
      <c r="A80" s="25" t="s">
        <v>248</v>
      </c>
      <c r="B80" s="49" t="s">
        <v>128</v>
      </c>
      <c r="C80" s="48" t="s">
        <v>129</v>
      </c>
      <c r="D80" s="16" t="s">
        <v>166</v>
      </c>
      <c r="E80" s="17">
        <v>4</v>
      </c>
      <c r="F80" s="38"/>
      <c r="G80" s="43"/>
      <c r="H80" s="13"/>
      <c r="I80" s="3"/>
      <c r="J80" s="3"/>
      <c r="K80" s="2"/>
      <c r="L80" s="3"/>
    </row>
    <row r="81" spans="1:12" ht="14.25" thickBot="1" thickTop="1">
      <c r="A81" s="25" t="s">
        <v>249</v>
      </c>
      <c r="B81" s="49" t="s">
        <v>130</v>
      </c>
      <c r="C81" s="48" t="s">
        <v>131</v>
      </c>
      <c r="D81" s="16" t="s">
        <v>166</v>
      </c>
      <c r="E81" s="17">
        <v>8</v>
      </c>
      <c r="F81" s="38"/>
      <c r="G81" s="43"/>
      <c r="H81" s="13"/>
      <c r="I81" s="3"/>
      <c r="J81" s="3"/>
      <c r="K81" s="2"/>
      <c r="L81" s="3"/>
    </row>
    <row r="82" spans="1:8" ht="14.25" thickBot="1" thickTop="1">
      <c r="A82" s="25" t="s">
        <v>250</v>
      </c>
      <c r="B82" s="50" t="s">
        <v>273</v>
      </c>
      <c r="C82" s="52" t="s">
        <v>157</v>
      </c>
      <c r="D82" s="16" t="s">
        <v>166</v>
      </c>
      <c r="E82" s="17">
        <v>12</v>
      </c>
      <c r="F82" s="38"/>
      <c r="G82" s="43"/>
      <c r="H82" s="13"/>
    </row>
    <row r="83" spans="1:8" ht="14.25" thickBot="1" thickTop="1">
      <c r="A83" s="25" t="s">
        <v>251</v>
      </c>
      <c r="B83" s="50" t="s">
        <v>273</v>
      </c>
      <c r="C83" s="52" t="s">
        <v>156</v>
      </c>
      <c r="D83" s="16" t="s">
        <v>166</v>
      </c>
      <c r="E83" s="17">
        <v>10</v>
      </c>
      <c r="F83" s="38"/>
      <c r="G83" s="43"/>
      <c r="H83" s="13"/>
    </row>
    <row r="84" spans="1:12" ht="14.25" thickBot="1" thickTop="1">
      <c r="A84" s="25" t="s">
        <v>252</v>
      </c>
      <c r="B84" s="49" t="s">
        <v>132</v>
      </c>
      <c r="C84" s="48" t="s">
        <v>133</v>
      </c>
      <c r="D84" s="16" t="s">
        <v>166</v>
      </c>
      <c r="E84" s="17">
        <v>6</v>
      </c>
      <c r="F84" s="38"/>
      <c r="G84" s="43"/>
      <c r="H84" s="13"/>
      <c r="I84" s="3"/>
      <c r="J84" s="3"/>
      <c r="K84" s="2"/>
      <c r="L84" s="3"/>
    </row>
    <row r="85" spans="1:12" ht="14.25" thickBot="1" thickTop="1">
      <c r="A85" s="25" t="s">
        <v>253</v>
      </c>
      <c r="B85" s="49" t="s">
        <v>274</v>
      </c>
      <c r="C85" s="48" t="s">
        <v>164</v>
      </c>
      <c r="D85" s="16" t="s">
        <v>166</v>
      </c>
      <c r="E85" s="17">
        <v>4</v>
      </c>
      <c r="F85" s="38"/>
      <c r="G85" s="43"/>
      <c r="H85" s="13"/>
      <c r="I85" s="3"/>
      <c r="J85" s="3"/>
      <c r="K85" s="2"/>
      <c r="L85" s="3"/>
    </row>
    <row r="86" spans="1:12" ht="14.25" thickBot="1" thickTop="1">
      <c r="A86" s="25" t="s">
        <v>254</v>
      </c>
      <c r="B86" s="49" t="s">
        <v>275</v>
      </c>
      <c r="C86" s="48" t="s">
        <v>135</v>
      </c>
      <c r="D86" s="16" t="s">
        <v>166</v>
      </c>
      <c r="E86" s="17">
        <v>4</v>
      </c>
      <c r="F86" s="38"/>
      <c r="G86" s="43"/>
      <c r="H86" s="13"/>
      <c r="I86" s="3"/>
      <c r="J86" s="3"/>
      <c r="K86" s="2"/>
      <c r="L86" s="3"/>
    </row>
    <row r="87" spans="1:12" ht="14.25" thickBot="1" thickTop="1">
      <c r="A87" s="25" t="s">
        <v>255</v>
      </c>
      <c r="B87" s="49" t="s">
        <v>165</v>
      </c>
      <c r="C87" s="48" t="s">
        <v>134</v>
      </c>
      <c r="D87" s="16" t="s">
        <v>166</v>
      </c>
      <c r="E87" s="17">
        <v>4</v>
      </c>
      <c r="F87" s="38"/>
      <c r="G87" s="43"/>
      <c r="H87" s="13"/>
      <c r="I87" s="3"/>
      <c r="J87" s="3"/>
      <c r="K87" s="2"/>
      <c r="L87" s="3"/>
    </row>
    <row r="88" spans="1:12" ht="14.25" thickBot="1" thickTop="1">
      <c r="A88" s="25" t="s">
        <v>256</v>
      </c>
      <c r="B88" s="49" t="s">
        <v>163</v>
      </c>
      <c r="C88" s="48" t="s">
        <v>162</v>
      </c>
      <c r="D88" s="16" t="s">
        <v>166</v>
      </c>
      <c r="E88" s="17">
        <v>2</v>
      </c>
      <c r="F88" s="38"/>
      <c r="G88" s="43"/>
      <c r="H88" s="13"/>
      <c r="I88" s="3"/>
      <c r="J88" s="3"/>
      <c r="K88" s="2"/>
      <c r="L88" s="3"/>
    </row>
    <row r="89" spans="1:12" ht="14.25" thickBot="1" thickTop="1">
      <c r="A89" s="25" t="s">
        <v>257</v>
      </c>
      <c r="B89" s="49" t="s">
        <v>276</v>
      </c>
      <c r="C89" s="48" t="s">
        <v>136</v>
      </c>
      <c r="D89" s="16" t="s">
        <v>166</v>
      </c>
      <c r="E89" s="17">
        <v>4</v>
      </c>
      <c r="F89" s="38"/>
      <c r="G89" s="43"/>
      <c r="H89" s="13"/>
      <c r="I89" s="3"/>
      <c r="J89" s="3"/>
      <c r="K89" s="2"/>
      <c r="L89" s="3"/>
    </row>
    <row r="90" spans="1:12" ht="14.25" thickBot="1" thickTop="1">
      <c r="A90" s="25" t="s">
        <v>258</v>
      </c>
      <c r="B90" s="49" t="s">
        <v>137</v>
      </c>
      <c r="C90" s="48" t="s">
        <v>138</v>
      </c>
      <c r="D90" s="16" t="s">
        <v>166</v>
      </c>
      <c r="E90" s="17">
        <v>4</v>
      </c>
      <c r="F90" s="38"/>
      <c r="G90" s="43"/>
      <c r="H90" s="13"/>
      <c r="I90" s="3"/>
      <c r="J90" s="3"/>
      <c r="K90" s="2"/>
      <c r="L90" s="3"/>
    </row>
    <row r="91" spans="1:12" ht="14.25" thickBot="1" thickTop="1">
      <c r="A91" s="25" t="s">
        <v>259</v>
      </c>
      <c r="B91" s="49" t="s">
        <v>139</v>
      </c>
      <c r="C91" s="48" t="s">
        <v>140</v>
      </c>
      <c r="D91" s="16" t="s">
        <v>166</v>
      </c>
      <c r="E91" s="17">
        <v>2</v>
      </c>
      <c r="F91" s="38"/>
      <c r="G91" s="43"/>
      <c r="H91" s="13"/>
      <c r="I91" s="3"/>
      <c r="J91" s="3"/>
      <c r="K91" s="2"/>
      <c r="L91" s="3"/>
    </row>
    <row r="92" spans="1:12" ht="14.25" thickBot="1" thickTop="1">
      <c r="A92" s="25" t="s">
        <v>260</v>
      </c>
      <c r="B92" s="49" t="s">
        <v>141</v>
      </c>
      <c r="C92" s="48" t="s">
        <v>142</v>
      </c>
      <c r="D92" s="16" t="s">
        <v>166</v>
      </c>
      <c r="E92" s="17">
        <v>1</v>
      </c>
      <c r="F92" s="38"/>
      <c r="G92" s="43"/>
      <c r="H92" s="13"/>
      <c r="I92" s="3"/>
      <c r="J92" s="3"/>
      <c r="K92" s="2"/>
      <c r="L92" s="3"/>
    </row>
    <row r="93" spans="1:12" ht="14.25" thickBot="1" thickTop="1">
      <c r="A93" s="25" t="s">
        <v>261</v>
      </c>
      <c r="B93" s="49" t="s">
        <v>277</v>
      </c>
      <c r="C93" s="48" t="s">
        <v>143</v>
      </c>
      <c r="D93" s="16" t="s">
        <v>166</v>
      </c>
      <c r="E93" s="17">
        <v>2</v>
      </c>
      <c r="F93" s="38"/>
      <c r="G93" s="43"/>
      <c r="H93" s="13"/>
      <c r="I93" s="3"/>
      <c r="J93" s="3"/>
      <c r="K93" s="2"/>
      <c r="L93" s="3"/>
    </row>
    <row r="94" spans="1:12" ht="14.25" thickBot="1" thickTop="1">
      <c r="A94" s="25" t="s">
        <v>262</v>
      </c>
      <c r="B94" s="49" t="s">
        <v>144</v>
      </c>
      <c r="C94" s="48" t="s">
        <v>145</v>
      </c>
      <c r="D94" s="16" t="s">
        <v>166</v>
      </c>
      <c r="E94" s="17">
        <v>4</v>
      </c>
      <c r="F94" s="38"/>
      <c r="G94" s="43"/>
      <c r="H94" s="13"/>
      <c r="I94" s="3"/>
      <c r="J94" s="3"/>
      <c r="K94" s="2"/>
      <c r="L94" s="3"/>
    </row>
    <row r="95" spans="1:12" ht="14.25" thickBot="1" thickTop="1">
      <c r="A95" s="25" t="s">
        <v>263</v>
      </c>
      <c r="B95" s="49" t="s">
        <v>146</v>
      </c>
      <c r="C95" s="48" t="s">
        <v>147</v>
      </c>
      <c r="D95" s="16" t="s">
        <v>166</v>
      </c>
      <c r="E95" s="17">
        <v>2</v>
      </c>
      <c r="F95" s="38"/>
      <c r="G95" s="43"/>
      <c r="H95" s="13"/>
      <c r="I95" s="3"/>
      <c r="J95" s="3"/>
      <c r="K95" s="2"/>
      <c r="L95" s="3"/>
    </row>
    <row r="96" spans="1:12" ht="14.25" thickBot="1" thickTop="1">
      <c r="A96" s="25" t="s">
        <v>264</v>
      </c>
      <c r="B96" s="48" t="s">
        <v>148</v>
      </c>
      <c r="C96" s="48" t="s">
        <v>149</v>
      </c>
      <c r="D96" s="16" t="s">
        <v>166</v>
      </c>
      <c r="E96" s="17">
        <v>2</v>
      </c>
      <c r="F96" s="38"/>
      <c r="G96" s="43"/>
      <c r="H96" s="13"/>
      <c r="I96" s="3"/>
      <c r="J96" s="3"/>
      <c r="K96" s="2"/>
      <c r="L96" s="3"/>
    </row>
    <row r="97" spans="1:12" ht="14.25" thickBot="1" thickTop="1">
      <c r="A97" s="25" t="s">
        <v>265</v>
      </c>
      <c r="B97" s="48" t="s">
        <v>150</v>
      </c>
      <c r="C97" s="48" t="s">
        <v>151</v>
      </c>
      <c r="D97" s="16" t="s">
        <v>166</v>
      </c>
      <c r="E97" s="17">
        <v>5</v>
      </c>
      <c r="F97" s="38"/>
      <c r="G97" s="43"/>
      <c r="H97" s="13"/>
      <c r="I97" s="3"/>
      <c r="J97" s="3"/>
      <c r="K97" s="2"/>
      <c r="L97" s="3"/>
    </row>
    <row r="98" spans="1:12" ht="14.25" thickBot="1" thickTop="1">
      <c r="A98" s="26" t="s">
        <v>266</v>
      </c>
      <c r="B98" s="51" t="s">
        <v>152</v>
      </c>
      <c r="C98" s="51" t="s">
        <v>153</v>
      </c>
      <c r="D98" s="27" t="s">
        <v>166</v>
      </c>
      <c r="E98" s="28">
        <v>5</v>
      </c>
      <c r="F98" s="40"/>
      <c r="G98" s="45"/>
      <c r="H98" s="15"/>
      <c r="I98" s="3"/>
      <c r="J98" s="3"/>
      <c r="K98" s="2"/>
      <c r="L98" s="3"/>
    </row>
    <row r="99" spans="1:12" ht="18" customHeight="1" thickBot="1">
      <c r="A99" s="19"/>
      <c r="B99" s="23"/>
      <c r="C99" s="23"/>
      <c r="D99" s="23"/>
      <c r="E99" s="24">
        <f>SUM(E2:E98)</f>
        <v>855</v>
      </c>
      <c r="F99" s="41" t="s">
        <v>270</v>
      </c>
      <c r="G99" s="46"/>
      <c r="H99" s="20"/>
      <c r="I99" s="3"/>
      <c r="J99" s="3"/>
      <c r="K99" s="6"/>
      <c r="L99" s="3"/>
    </row>
    <row r="100" spans="1:12" ht="12.75">
      <c r="A100" s="11"/>
      <c r="B100" s="12"/>
      <c r="C100" s="12"/>
      <c r="D100" s="12"/>
      <c r="E100" s="22"/>
      <c r="F100" s="21"/>
      <c r="G100" s="21"/>
      <c r="H100" s="7"/>
      <c r="I100" s="3"/>
      <c r="J100" s="3"/>
      <c r="K100" s="6"/>
      <c r="L100" s="3"/>
    </row>
    <row r="101" spans="2:12" ht="12.75">
      <c r="B101" s="4"/>
      <c r="C101" s="4"/>
      <c r="D101" s="4"/>
      <c r="E101" s="8"/>
      <c r="F101" s="9"/>
      <c r="G101" s="9"/>
      <c r="H101" s="7"/>
      <c r="I101" s="3"/>
      <c r="J101" s="3"/>
      <c r="K101" s="6"/>
      <c r="L101" s="3"/>
    </row>
    <row r="102" spans="2:12" ht="12.75">
      <c r="B102" s="4"/>
      <c r="C102" s="4"/>
      <c r="D102" s="4"/>
      <c r="E102" s="8"/>
      <c r="F102" s="9"/>
      <c r="G102" s="9"/>
      <c r="H102" s="7"/>
      <c r="I102" s="3"/>
      <c r="J102" s="3"/>
      <c r="K102" s="6"/>
      <c r="L102" s="3"/>
    </row>
  </sheetData>
  <printOptions/>
  <pageMargins left="0.54" right="0.66" top="1" bottom="1" header="0.5" footer="0.5"/>
  <pageSetup horizontalDpi="600" verticalDpi="600" orientation="landscape" paperSize="9" r:id="rId1"/>
  <headerFooter alignWithMargins="0">
    <oddHeader>&amp;L&amp;"Arial,Félkövér"BKV Zrt. 15/T-239/11.&amp;C&amp;"Arial,Félkövér"&amp;11A.) rész: IKARUS autóbusz járművek üvegei&amp;R&amp;"Arial,Félkövér"&amp;U11. sz. melléklet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IQSYS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urgyani</dc:creator>
  <cp:keywords/>
  <dc:description/>
  <cp:lastModifiedBy>borosnesz</cp:lastModifiedBy>
  <cp:lastPrinted>2011-07-27T07:08:51Z</cp:lastPrinted>
  <dcterms:created xsi:type="dcterms:W3CDTF">2011-03-07T08:40:22Z</dcterms:created>
  <dcterms:modified xsi:type="dcterms:W3CDTF">2011-07-27T07:10:46Z</dcterms:modified>
  <cp:category/>
  <cp:version/>
  <cp:contentType/>
  <cp:contentStatus/>
</cp:coreProperties>
</file>