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150" windowWidth="10440" windowHeight="13800" firstSheet="3" activeTab="4"/>
  </bookViews>
  <sheets>
    <sheet name="Árazatlan költségvetés" sheetId="1" r:id="rId1"/>
    <sheet name="Mézeskalács tér váltófűtés" sheetId="2" r:id="rId2"/>
    <sheet name="Szilágyi út - Fóti út váltófűté" sheetId="3" r:id="rId3"/>
    <sheet name="Budagyöngye beálló váltók" sheetId="4" r:id="rId4"/>
    <sheet name="Népliget 1A vá K2033 K2034" sheetId="5" r:id="rId5"/>
  </sheets>
  <externalReferences>
    <externalReference r:id="rId8"/>
    <externalReference r:id="rId9"/>
    <externalReference r:id="rId10"/>
  </externalReferences>
  <definedNames>
    <definedName name="DATABASE">'[3]Megrendelők'!$A$1:$C$309</definedName>
    <definedName name="Ár_korrekció">#REF!</definedName>
    <definedName name="árforma">#REF!</definedName>
    <definedName name="Fv_összesen">'[1]Bontási tételek'!$H$40</definedName>
    <definedName name="EXTRACT">'[2]ALK'!#REF!</definedName>
    <definedName name="kivitelező">#REF!</definedName>
    <definedName name="CRITERIA">'[2]ALK'!#REF!</definedName>
    <definedName name="megrendelő">#REF!</definedName>
    <definedName name="nyereség_szorzó">#REF!</definedName>
    <definedName name="_xlnm.Print_Titles" localSheetId="3">'Budagyöngye beálló váltók'!$2:$2</definedName>
    <definedName name="_xlnm.Print_Titles" localSheetId="1">'Mézeskalács tér váltófűtés'!$2:$2</definedName>
    <definedName name="_xlnm.Print_Titles" localSheetId="4">'Népliget 1A vá K2033 K2034'!$2:$2</definedName>
    <definedName name="_xlnm.Print_Titles" localSheetId="2">'Szilágyi út - Fóti út váltófűté'!$2:$2</definedName>
  </definedNames>
  <calcPr fullCalcOnLoad="1"/>
</workbook>
</file>

<file path=xl/sharedStrings.xml><?xml version="1.0" encoding="utf-8"?>
<sst xmlns="http://schemas.openxmlformats.org/spreadsheetml/2006/main" count="470" uniqueCount="100">
  <si>
    <t>db</t>
  </si>
  <si>
    <t>fm</t>
  </si>
  <si>
    <t>Bontási munkák</t>
  </si>
  <si>
    <t>Építési munkák</t>
  </si>
  <si>
    <t>Túlfeszültség levezető felszerelése, bekötése( SIEMENS 3EC2)</t>
  </si>
  <si>
    <t>Patron biztosító szekrény bontása (P).</t>
  </si>
  <si>
    <t>Váltófűtés kapcsoló szekrény bontása (VF).</t>
  </si>
  <si>
    <t>Túlfeszültség levezető bontása.</t>
  </si>
  <si>
    <t>Kötésdoboz bontása.</t>
  </si>
  <si>
    <t>Acélpáncél védőcső vasoszlopra felszerelve, mázolva  NÁ  1,5"-os.</t>
  </si>
  <si>
    <t>Varrat nélküli acélcső elhelyezése kábelárokban (NÁ 102 mm)</t>
  </si>
  <si>
    <t>Műanyag gégecső elhelyezése kábelárokban (NÁ 48 mm)</t>
  </si>
  <si>
    <t>Kis mély betonakna fedlappal (45x75x100 cm)</t>
  </si>
  <si>
    <t>1.</t>
  </si>
  <si>
    <t>2.</t>
  </si>
  <si>
    <t>3.</t>
  </si>
  <si>
    <t>4.</t>
  </si>
  <si>
    <t>5.</t>
  </si>
  <si>
    <t>6.</t>
  </si>
  <si>
    <t>7.</t>
  </si>
  <si>
    <t>8.</t>
  </si>
  <si>
    <t>9.</t>
  </si>
  <si>
    <t>10.</t>
  </si>
  <si>
    <t>11.</t>
  </si>
  <si>
    <t>12.</t>
  </si>
  <si>
    <t>13.</t>
  </si>
  <si>
    <t>14.</t>
  </si>
  <si>
    <t>15.</t>
  </si>
  <si>
    <t>17.</t>
  </si>
  <si>
    <t>16.</t>
  </si>
  <si>
    <t>18.</t>
  </si>
  <si>
    <t>19.</t>
  </si>
  <si>
    <t>20.</t>
  </si>
  <si>
    <t>21.</t>
  </si>
  <si>
    <t>22.</t>
  </si>
  <si>
    <t>23.</t>
  </si>
  <si>
    <t>24.</t>
  </si>
  <si>
    <t>25.</t>
  </si>
  <si>
    <t>26.</t>
  </si>
  <si>
    <t>27.</t>
  </si>
  <si>
    <t>28.</t>
  </si>
  <si>
    <t>29.</t>
  </si>
  <si>
    <t>30.</t>
  </si>
  <si>
    <t>31.</t>
  </si>
  <si>
    <t>SOR-SZÁM</t>
  </si>
  <si>
    <t>MEGNEVEZÉS</t>
  </si>
  <si>
    <t xml:space="preserve">EGYSÉG </t>
  </si>
  <si>
    <t>MENNYISÉG</t>
  </si>
  <si>
    <t>A berendezés élesztése, próbaüzem</t>
  </si>
  <si>
    <t>óra</t>
  </si>
  <si>
    <t>Váltófűtés fűtőrúdjának és sínszekrényeinek leszerelése, az előírt telephelyre történő elszállítással együtt.</t>
  </si>
  <si>
    <t>Váltófűtés kábelezésének bontása.</t>
  </si>
  <si>
    <t>Váltó fűtőrúd (600 V DC, 900 W) sínre szerelt védőcsővel, Rittal GA 9108210 típ. kötésdobozzal felszerelve bekötve.</t>
  </si>
  <si>
    <t>Földelő berendezés elkészítése túlfeszültség levezető részére</t>
  </si>
  <si>
    <t>Kábel árokásás, visszatöltéssel, burkolat helyreállítással (0,7 m mély, 0,4 m széles)</t>
  </si>
  <si>
    <t>mérnök-óra</t>
  </si>
  <si>
    <t>BKV feszültségmentesítés és szakfelügyelet</t>
  </si>
  <si>
    <t>alk.</t>
  </si>
  <si>
    <t>Megvalósulási dokumentáció készítése</t>
  </si>
  <si>
    <t>ei.</t>
  </si>
  <si>
    <t>Műanyag gégecső elhelyezése kábelárokban (NÁ 20 mm)</t>
  </si>
  <si>
    <t>Átm. 63mm-es KPE védőcső elhelyezése kábelárokban</t>
  </si>
  <si>
    <t>terv szerint</t>
  </si>
  <si>
    <t>Váltó fűtőrúd (220 V AC, 900 W) sínre szerelt védőcsővel, Rittal GA 9108210 típ. kötésdobozzal felszerelve bekötve.</t>
  </si>
  <si>
    <t>Közüzemi hálózat kialakítása a tervezett szekrényhez</t>
  </si>
  <si>
    <t>csop</t>
  </si>
  <si>
    <t>Életvédelmi földelés kialakítása.</t>
  </si>
  <si>
    <t>K3115; K3116 váltófűtés kábeleinek bekötése új vezérlőszekrénybe</t>
  </si>
  <si>
    <t>Váltófűtés sínszekrény felcsavarozható beépítéssel. (BKV alkalmazott)</t>
  </si>
  <si>
    <t>Földelő sínszekrény felcsavarozható beépítéssel. (BKV alkalmazott)</t>
  </si>
  <si>
    <t xml:space="preserve">Nedvesség érzékelő felsővezetéktartó oszlopra szerelve, bekötve. </t>
  </si>
  <si>
    <t>Hő érzékelő a váltóra szerelve bekötve</t>
  </si>
  <si>
    <t>váltófűtés vezérlés kiépítése négy váltó fűtésére, szerelvényeivel kompletten.</t>
  </si>
  <si>
    <t>oszlopbiztosító doboz, (2 db Siemens biztosítóval) felsővezetéktartó oszlopra szerelve, bekötve.</t>
  </si>
  <si>
    <t>váltófűtés vezérlés kiépítése, szerelvényeivel kompletten.</t>
  </si>
  <si>
    <t>Nedvesség érzékelő felsővezetéktartó oszlopra szerelve, bekötve</t>
  </si>
  <si>
    <t>váltófűtés vezérlés kiépítése, szerelvényeivel kompletten</t>
  </si>
  <si>
    <t>HANNING&amp;KAHL oszlopbiztosító doboz, (2 db Siemens biztosítóval) felsővezetéktartó oszlopra szerelve, bekötve</t>
  </si>
  <si>
    <t>Váltó fűtőrúd (600 V DC, 900 W) sínre szerelt védőcsővel, Rittal GA 9108210 típ. kötésdobozzal felszerelve bekötve</t>
  </si>
  <si>
    <t>váltófűtés vezérlés felszerelése acéloszlopra, szerelvényeivel kompletten.</t>
  </si>
  <si>
    <t xml:space="preserve">Hő érzékelő a váltóra szerelve bekötve </t>
  </si>
  <si>
    <r>
      <t>NYY-J 5×2,5mm</t>
    </r>
    <r>
      <rPr>
        <vertAlign val="superscript"/>
        <sz val="12"/>
        <rFont val="Times New Roman"/>
        <family val="1"/>
      </rPr>
      <t>2</t>
    </r>
    <r>
      <rPr>
        <sz val="12"/>
        <rFont val="Times New Roman"/>
        <family val="1"/>
      </rPr>
      <t>-es kábel felszerelése tartósodronyra, vagy behúzása alépítménybe (F1; F2).</t>
    </r>
  </si>
  <si>
    <r>
      <t>NYY-O 1×10mm</t>
    </r>
    <r>
      <rPr>
        <vertAlign val="superscript"/>
        <sz val="12"/>
        <rFont val="Times New Roman"/>
        <family val="1"/>
      </rPr>
      <t>2</t>
    </r>
    <r>
      <rPr>
        <sz val="12"/>
        <rFont val="Times New Roman"/>
        <family val="1"/>
      </rPr>
      <t>-es kábel felszerelése tartósodronyra, vagy behúzása alépítménybe (+600V; -600V).</t>
    </r>
  </si>
  <si>
    <r>
      <t>NYY-J 7×1,5mm</t>
    </r>
    <r>
      <rPr>
        <vertAlign val="superscript"/>
        <sz val="12"/>
        <rFont val="Times New Roman"/>
        <family val="1"/>
      </rPr>
      <t>2</t>
    </r>
    <r>
      <rPr>
        <sz val="12"/>
        <rFont val="Times New Roman"/>
        <family val="1"/>
      </rPr>
      <t>-es kábel felszerelése tartósodronyra, vagy behúzása alépítménybe (Pé).</t>
    </r>
  </si>
  <si>
    <r>
      <t>NYY-O 1×50mm</t>
    </r>
    <r>
      <rPr>
        <vertAlign val="superscript"/>
        <sz val="12"/>
        <rFont val="Times New Roman"/>
        <family val="1"/>
      </rPr>
      <t>2</t>
    </r>
    <r>
      <rPr>
        <sz val="12"/>
        <rFont val="Times New Roman"/>
        <family val="1"/>
      </rPr>
      <t>-es kábel felszerelése tartósodronyra, vagy behúzása alépítménybe (VF+TFL).</t>
    </r>
  </si>
  <si>
    <r>
      <t>NYY-J 3×1,5mm</t>
    </r>
    <r>
      <rPr>
        <vertAlign val="superscript"/>
        <sz val="12"/>
        <rFont val="Times New Roman"/>
        <family val="1"/>
      </rPr>
      <t>2</t>
    </r>
    <r>
      <rPr>
        <sz val="12"/>
        <rFont val="Times New Roman"/>
        <family val="1"/>
      </rPr>
      <t>-es kábel felszerelése tartósodronyra, vagy behúzása alépítménybe (Sh).</t>
    </r>
  </si>
  <si>
    <r>
      <t>Megjegyzés:</t>
    </r>
    <r>
      <rPr>
        <sz val="11"/>
        <rFont val="Times New Roman"/>
        <family val="1"/>
      </rPr>
      <t xml:space="preserve"> az ajánlatkérő a közbeszerzés tárgyának egyértelmű és közérthető meghatározása érdekében jelölt meg konkrét típusokat. Az egyenértékűség megállapítását az ajánlatkérő végzi. Amennyiben az ajánlattevőnek kétsége merül fel egyéb típus alkalmazásával kapcsolatban, úgy ennek tisztázására sor kerülhet a megtekintéssel a helyszíni bejárás során, illetve kiegészítő tájékoztatás kérésére is lehetőség van az ajánlatkérőtől a Kbt. szabályainak megfelelően.</t>
    </r>
  </si>
  <si>
    <t>A fenti munkákra adott végárnak tartalmaznia kell a tervezés, továbbá a munka elvégzéséhez szükséges valamennyi járulékos költséget is (pl. burkolatbontás, burkolat helyreállítás, új anyag beszerzése, rakodása, szállítása, selejt anyag rakodása, elszállítása a környezetvédelmi előírásoknak megfelelő lerakóhelyre, megvalósulási dokumentáció elkészítésének munkaterület biztonságos lehatárolásának, esetlegesen szükséges forgalomtechnikai feladatok elvégzésének, közterület használatának díja, stb.). A feszültségmentesítést és a szakfelügyeletet a BKV Zrt. díjmentesen biztosítja.</t>
  </si>
  <si>
    <t>Mézeskalács tér (62 végállomás) váltófűtés</t>
  </si>
  <si>
    <t>Szilágyi út - Fóti út (12/14 elosztó) váltófűtés</t>
  </si>
  <si>
    <t>Budagyöngye (beálló váltók) váltófűtés</t>
  </si>
  <si>
    <t>Népliget (1A végállomás) váltófűtés</t>
  </si>
  <si>
    <t>ÁRAZATLAN KÖLTSÉGVETÉS</t>
  </si>
  <si>
    <t>Nettó ajánlati ár</t>
  </si>
  <si>
    <t>Mézeskalács tér (62 végállomás)
váltófűtés</t>
  </si>
  <si>
    <t>Szilágyi út – Fóti út (12/14 elosztó)
 váltófűtés</t>
  </si>
  <si>
    <t>Népliget (1A végállomás)
 váltófűtés</t>
  </si>
  <si>
    <t>Összesen:</t>
  </si>
  <si>
    <t>Tartalékkeret 5%:</t>
  </si>
  <si>
    <t>Mindösszesen (ajánlati ár):</t>
  </si>
</sst>
</file>

<file path=xl/styles.xml><?xml version="1.0" encoding="utf-8"?>
<styleSheet xmlns="http://schemas.openxmlformats.org/spreadsheetml/2006/main">
  <numFmts count="2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0.00_ ;[Red]\-#,##0.00\ "/>
    <numFmt numFmtId="168" formatCode="#,##0_ ;[Red]\-#,##0\ "/>
    <numFmt numFmtId="169" formatCode="#,##0.00\ \k\g;[Red]\-#,##0.00\ \k\g"/>
    <numFmt numFmtId="170" formatCode="#,##0\ \k\g;[Red]\-#,##0\ \k\g"/>
    <numFmt numFmtId="171" formatCode="###0"/>
    <numFmt numFmtId="172" formatCode="[&lt;=9999999]##\-##\-###;##\-##\-###\-#"/>
    <numFmt numFmtId="173" formatCode="0.000"/>
    <numFmt numFmtId="174" formatCode="#,##0.0000_ ;[Red]\-#,##0.0000\ "/>
    <numFmt numFmtId="175" formatCode="_-* #,##0.0\ _F_t_-;\-* #,##0.0\ _F_t_-;_-* &quot;-&quot;??\ _F_t_-;_-@_-"/>
    <numFmt numFmtId="176" formatCode="_-* #,##0\ _F_t_-;\-* #,##0\ _F_t_-;_-* &quot;-&quot;??\ _F_t_-;_-@_-"/>
    <numFmt numFmtId="177" formatCode="_-* #,##0.000\ _F_t_-;\-* #,##0.000\ _F_t_-;_-* &quot;-&quot;??\ _F_t_-;_-@_-"/>
    <numFmt numFmtId="178" formatCode="_-* #,##0.0000\ _F_t_-;\-* #,##0.0000\ _F_t_-;_-* &quot;-&quot;??\ _F_t_-;_-@_-"/>
    <numFmt numFmtId="179" formatCode="###\-###\-####"/>
    <numFmt numFmtId="180" formatCode="yyyy/mm/dd;@"/>
    <numFmt numFmtId="181" formatCode="0.0%"/>
    <numFmt numFmtId="182" formatCode="[$-40E]yyyy\.\ mmmm\ d\."/>
    <numFmt numFmtId="183" formatCode="#,##0.0_ ;[Red]\-#,##0.0\ "/>
  </numFmts>
  <fonts count="30">
    <font>
      <sz val="10"/>
      <name val="Arial CE"/>
      <family val="0"/>
    </font>
    <font>
      <sz val="12"/>
      <name val="Times New Roman"/>
      <family val="1"/>
    </font>
    <font>
      <sz val="10"/>
      <color indexed="8"/>
      <name val="MS Sans Serif"/>
      <family val="0"/>
    </font>
    <font>
      <sz val="12"/>
      <name val="Arial CE"/>
      <family val="0"/>
    </font>
    <font>
      <b/>
      <sz val="12"/>
      <name val="Times New Roman"/>
      <family val="1"/>
    </font>
    <font>
      <sz val="12"/>
      <color indexed="8"/>
      <name val="Times New Roman"/>
      <family val="2"/>
    </font>
    <font>
      <sz val="12"/>
      <color indexed="9"/>
      <name val="Times New Roman"/>
      <family val="2"/>
    </font>
    <font>
      <sz val="12"/>
      <color indexed="62"/>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sz val="12"/>
      <name val="Times New Roman CE"/>
      <family val="0"/>
    </font>
    <font>
      <sz val="12"/>
      <color indexed="10"/>
      <name val="Times New Roman"/>
      <family val="2"/>
    </font>
    <font>
      <u val="single"/>
      <sz val="10"/>
      <color indexed="12"/>
      <name val="Arial CE"/>
      <family val="0"/>
    </font>
    <font>
      <sz val="12"/>
      <color indexed="52"/>
      <name val="Times New Roman"/>
      <family val="2"/>
    </font>
    <font>
      <sz val="12"/>
      <color indexed="17"/>
      <name val="Times New Roman"/>
      <family val="2"/>
    </font>
    <font>
      <b/>
      <sz val="12"/>
      <color indexed="63"/>
      <name val="Times New Roman"/>
      <family val="2"/>
    </font>
    <font>
      <i/>
      <sz val="12"/>
      <color indexed="23"/>
      <name val="Times New Roman"/>
      <family val="2"/>
    </font>
    <font>
      <u val="single"/>
      <sz val="10"/>
      <color indexed="36"/>
      <name val="Arial CE"/>
      <family val="0"/>
    </font>
    <font>
      <b/>
      <sz val="12"/>
      <color indexed="8"/>
      <name val="Times New Roman"/>
      <family val="2"/>
    </font>
    <font>
      <sz val="12"/>
      <color indexed="20"/>
      <name val="Times New Roman"/>
      <family val="2"/>
    </font>
    <font>
      <sz val="12"/>
      <color indexed="60"/>
      <name val="Times New Roman"/>
      <family val="2"/>
    </font>
    <font>
      <b/>
      <sz val="12"/>
      <color indexed="52"/>
      <name val="Times New Roman"/>
      <family val="2"/>
    </font>
    <font>
      <vertAlign val="superscript"/>
      <sz val="12"/>
      <name val="Times New Roman"/>
      <family val="1"/>
    </font>
    <font>
      <b/>
      <sz val="11"/>
      <name val="Times New Roman"/>
      <family val="1"/>
    </font>
    <font>
      <sz val="11"/>
      <name val="Times New Roman"/>
      <family val="1"/>
    </font>
    <font>
      <b/>
      <sz val="14"/>
      <name val="Times New Roman"/>
      <family val="1"/>
    </font>
    <font>
      <sz val="8"/>
      <name val="Arial CE"/>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7" borderId="1" applyNumberFormat="0" applyAlignment="0" applyProtection="0"/>
    <xf numFmtId="179" fontId="0" fillId="0" borderId="0">
      <alignment horizontal="right" vertical="top" indent="1"/>
      <protection hidden="1" locked="0"/>
    </xf>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180" fontId="0" fillId="0" borderId="0">
      <alignment horizontal="center" vertical="top"/>
      <protection hidden="1" locked="0"/>
    </xf>
    <xf numFmtId="0" fontId="12" fillId="16" borderId="5" applyNumberFormat="0" applyAlignment="0" applyProtection="0"/>
    <xf numFmtId="172" fontId="1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0" fillId="17" borderId="7" applyNumberFormat="0" applyFont="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7" fillId="4" borderId="0" applyNumberFormat="0" applyBorder="0" applyAlignment="0" applyProtection="0"/>
    <xf numFmtId="0" fontId="18" fillId="22" borderId="8" applyNumberFormat="0" applyAlignment="0" applyProtection="0"/>
    <xf numFmtId="171" fontId="13"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8" fontId="13" fillId="0" borderId="0" applyFont="0" applyFill="0" applyBorder="0" applyProtection="0">
      <alignment horizontal="right" vertical="top"/>
    </xf>
    <xf numFmtId="6" fontId="13" fillId="0" borderId="0" applyFont="0" applyFill="0" applyBorder="0" applyProtection="0">
      <alignment horizontal="right" vertical="top"/>
    </xf>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xf numFmtId="0" fontId="23" fillId="23" borderId="0" applyNumberFormat="0" applyBorder="0" applyAlignment="0" applyProtection="0"/>
    <xf numFmtId="169" fontId="13" fillId="0" borderId="0" applyFont="0" applyFill="0" applyBorder="0" applyProtection="0">
      <alignment horizontal="right" vertical="top"/>
    </xf>
    <xf numFmtId="170" fontId="13" fillId="0" borderId="0" applyFont="0" applyFill="0" applyBorder="0" applyProtection="0">
      <alignment horizontal="right" vertical="top"/>
    </xf>
    <xf numFmtId="0" fontId="24" fillId="22" borderId="1" applyNumberFormat="0" applyAlignment="0" applyProtection="0"/>
    <xf numFmtId="9" fontId="0" fillId="0" borderId="0" applyFont="0" applyFill="0" applyBorder="0" applyAlignment="0" applyProtection="0"/>
  </cellStyleXfs>
  <cellXfs count="41">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xf>
    <xf numFmtId="0" fontId="3"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Border="1" applyAlignment="1">
      <alignment/>
    </xf>
    <xf numFmtId="0" fontId="1" fillId="0" borderId="0" xfId="0" applyFont="1" applyBorder="1" applyAlignment="1">
      <alignment horizontal="center" vertical="center"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0" xfId="0" applyFont="1" applyBorder="1" applyAlignment="1">
      <alignment horizontal="left" vertical="center" indent="1"/>
    </xf>
    <xf numFmtId="0" fontId="5" fillId="0" borderId="10" xfId="0" applyFont="1" applyBorder="1" applyAlignment="1">
      <alignment horizontal="left" vertical="center" inden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0" xfId="0" applyFont="1" applyAlignment="1">
      <alignment/>
    </xf>
    <xf numFmtId="0" fontId="5" fillId="0" borderId="0" xfId="0" applyFont="1" applyAlignment="1">
      <alignment/>
    </xf>
    <xf numFmtId="0" fontId="1" fillId="0" borderId="10" xfId="0" applyFont="1" applyBorder="1" applyAlignment="1">
      <alignment horizontal="center"/>
    </xf>
    <xf numFmtId="0" fontId="28" fillId="0" borderId="0" xfId="0" applyFont="1"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0" fontId="0" fillId="0" borderId="10" xfId="0" applyBorder="1" applyAlignment="1">
      <alignment/>
    </xf>
    <xf numFmtId="0" fontId="1" fillId="0" borderId="0" xfId="0" applyFont="1" applyAlignment="1">
      <alignment wrapText="1"/>
    </xf>
    <xf numFmtId="0" fontId="1" fillId="0" borderId="13" xfId="0" applyFont="1" applyBorder="1" applyAlignment="1">
      <alignment horizontal="center" vertical="center" wrapText="1"/>
    </xf>
    <xf numFmtId="0" fontId="1" fillId="0" borderId="14" xfId="0" applyFont="1" applyBorder="1" applyAlignment="1">
      <alignment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26" fillId="0" borderId="0" xfId="0" applyFont="1" applyAlignment="1">
      <alignment horizontal="left" wrapText="1"/>
    </xf>
    <xf numFmtId="0" fontId="27" fillId="0" borderId="0" xfId="0" applyFont="1" applyAlignment="1">
      <alignment horizontal="left" wrapText="1"/>
    </xf>
  </cellXfs>
  <cellStyles count="5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ikkszám" xfId="34"/>
    <cellStyle name="Cím" xfId="35"/>
    <cellStyle name="Címsor 1" xfId="36"/>
    <cellStyle name="Címsor 2" xfId="37"/>
    <cellStyle name="Címsor 3" xfId="38"/>
    <cellStyle name="Címsor 4" xfId="39"/>
    <cellStyle name="dátum" xfId="40"/>
    <cellStyle name="Ellenőrzőcella" xfId="41"/>
    <cellStyle name="ÉMIR" xfId="42"/>
    <cellStyle name="Comma" xfId="43"/>
    <cellStyle name="Comma [0]" xfId="44"/>
    <cellStyle name="Figyelmeztetés" xfId="45"/>
    <cellStyle name="Hyperlink" xfId="46"/>
    <cellStyle name="Hivatkozott cella" xfId="47"/>
    <cellStyle name="Jegyzet"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Kódszám" xfId="57"/>
    <cellStyle name="Magyarázó szöveg" xfId="58"/>
    <cellStyle name="Followed Hyperlink" xfId="59"/>
    <cellStyle name="Összesen" xfId="60"/>
    <cellStyle name="Pénz" xfId="61"/>
    <cellStyle name="Pénz [0]" xfId="62"/>
    <cellStyle name="Currency" xfId="63"/>
    <cellStyle name="Currency [0]" xfId="64"/>
    <cellStyle name="Rossz" xfId="65"/>
    <cellStyle name="Semleges" xfId="66"/>
    <cellStyle name="Súly" xfId="67"/>
    <cellStyle name="Súly [0]" xfId="68"/>
    <cellStyle name="Számítás" xfId="69"/>
    <cellStyle name="Percen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umok\Dokumentumok\T\BKV\villamos\00_TERVEK\Combin&#243;%20kibe&#225;ll&#243;%20I.%20&#252;tem_kiviteli%20tervek%2020101210\ENERGIAELL&#193;T&#193;S\4097-00-KIV-JVF\4097-00-KIV-JVF-01\DIGIT&#193;LIS\FV%20Beruh&#225;z&#225;si%20k&#246;lts&#233;gbecsl&#233;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lkatr&#233;szek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zorz&#243;k%20sz&#225;zal&#233;k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őlap"/>
      <sheetName val="Bontási tételek"/>
      <sheetName val="Építési tételek"/>
      <sheetName val="Díj"/>
      <sheetName val="AnyagÁr"/>
      <sheetName val="ALK"/>
      <sheetName val="Szorzók és %-ok"/>
      <sheetName val="Oszlop festéshez"/>
    </sheetNames>
    <sheetDataSet>
      <sheetData sheetId="1">
        <row r="40">
          <cell r="H40">
            <v>25297735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grendelők"/>
    </sheetNames>
    <sheetDataSet>
      <sheetData sheetId="0">
        <row r="1">
          <cell r="A1" t="str">
            <v>Cég megnevezése</v>
          </cell>
          <cell r="B1" t="str">
            <v>Nyereség  % -ban</v>
          </cell>
          <cell r="C1" t="str">
            <v>Anyag igazgatás % - ban</v>
          </cell>
        </row>
        <row r="2">
          <cell r="A2" t="str">
            <v>NULLSZALDÓS</v>
          </cell>
          <cell r="B2">
            <v>1</v>
          </cell>
          <cell r="C2">
            <v>1</v>
          </cell>
        </row>
        <row r="3">
          <cell r="A3" t="str">
            <v>BKV ZRt.</v>
          </cell>
          <cell r="B3">
            <v>3</v>
          </cell>
          <cell r="C3">
            <v>3</v>
          </cell>
        </row>
        <row r="4">
          <cell r="A4" t="str">
            <v>KISBERUHÁZÁS</v>
          </cell>
          <cell r="B4">
            <v>5</v>
          </cell>
          <cell r="C4">
            <v>6</v>
          </cell>
        </row>
        <row r="5">
          <cell r="A5" t="str">
            <v>MAGÁN BERUHÁZÁS</v>
          </cell>
          <cell r="B5">
            <v>20</v>
          </cell>
          <cell r="C5">
            <v>8</v>
          </cell>
        </row>
        <row r="6">
          <cell r="A6" t="str">
            <v>NAGYBERUHÁZÁS</v>
          </cell>
          <cell r="B6">
            <v>25</v>
          </cell>
          <cell r="C6">
            <v>10</v>
          </cell>
        </row>
        <row r="8">
          <cell r="A8" t="str">
            <v>MEGNEVEZÉS</v>
          </cell>
          <cell r="B8" t="str">
            <v>2009.</v>
          </cell>
          <cell r="C8" t="str">
            <v>2012.</v>
          </cell>
        </row>
        <row r="9">
          <cell r="A9" t="str">
            <v>Kiem. mérnök</v>
          </cell>
          <cell r="B9">
            <v>26880</v>
          </cell>
          <cell r="C9">
            <v>26880</v>
          </cell>
        </row>
        <row r="10">
          <cell r="A10" t="str">
            <v>Mérnök</v>
          </cell>
          <cell r="B10">
            <v>13440</v>
          </cell>
          <cell r="C10">
            <v>13440</v>
          </cell>
        </row>
        <row r="11">
          <cell r="A11" t="str">
            <v>Kezdő mérnök</v>
          </cell>
          <cell r="B11">
            <v>6720</v>
          </cell>
          <cell r="C11">
            <v>6720</v>
          </cell>
        </row>
        <row r="12">
          <cell r="A12" t="str">
            <v>Segéd tervező</v>
          </cell>
          <cell r="B12">
            <v>5040</v>
          </cell>
          <cell r="C12">
            <v>5040</v>
          </cell>
        </row>
        <row r="13">
          <cell r="A13" t="str">
            <v>Kiem. szakmunkás</v>
          </cell>
          <cell r="B13">
            <v>4480</v>
          </cell>
          <cell r="C13">
            <v>4480</v>
          </cell>
        </row>
        <row r="14">
          <cell r="A14" t="str">
            <v>Szakmunkás</v>
          </cell>
          <cell r="B14">
            <v>3920</v>
          </cell>
          <cell r="C14">
            <v>3920</v>
          </cell>
        </row>
        <row r="15">
          <cell r="A15" t="str">
            <v>Betanított munkás v. segédmunkás</v>
          </cell>
          <cell r="B15">
            <v>1800</v>
          </cell>
          <cell r="C15">
            <v>1800</v>
          </cell>
        </row>
        <row r="16">
          <cell r="A16" t="str">
            <v>Tornyos szerelő</v>
          </cell>
          <cell r="B16">
            <v>11200</v>
          </cell>
          <cell r="C16">
            <v>11200</v>
          </cell>
        </row>
        <row r="17">
          <cell r="A17" t="str">
            <v>Kosaras</v>
          </cell>
          <cell r="B17">
            <v>8390</v>
          </cell>
          <cell r="C17">
            <v>8390</v>
          </cell>
        </row>
        <row r="18">
          <cell r="A18" t="str">
            <v>IFA billencs</v>
          </cell>
          <cell r="B18">
            <v>8650</v>
          </cell>
          <cell r="C18">
            <v>8650</v>
          </cell>
        </row>
        <row r="19">
          <cell r="A19" t="str">
            <v>IFA 3000 KCR</v>
          </cell>
          <cell r="B19">
            <v>9100</v>
          </cell>
          <cell r="C19">
            <v>9100</v>
          </cell>
        </row>
        <row r="20">
          <cell r="A20" t="str">
            <v>IFA 6000 KCR</v>
          </cell>
          <cell r="B20">
            <v>10350</v>
          </cell>
          <cell r="C20">
            <v>10350</v>
          </cell>
        </row>
        <row r="21">
          <cell r="A21" t="str">
            <v>IFA ADK 70 autódaru</v>
          </cell>
          <cell r="B21">
            <v>9150</v>
          </cell>
          <cell r="C21">
            <v>9150</v>
          </cell>
        </row>
        <row r="22">
          <cell r="A22" t="str">
            <v>IFA ADK 125 autódaru</v>
          </cell>
          <cell r="B22">
            <v>11170</v>
          </cell>
          <cell r="C22">
            <v>11170</v>
          </cell>
        </row>
        <row r="23">
          <cell r="A23" t="str">
            <v>VOLVO 641</v>
          </cell>
          <cell r="B23">
            <v>9630</v>
          </cell>
          <cell r="C23">
            <v>9630</v>
          </cell>
        </row>
        <row r="24">
          <cell r="A24" t="str">
            <v>VOLVO 846</v>
          </cell>
          <cell r="B24">
            <v>20190</v>
          </cell>
          <cell r="C24">
            <v>20190</v>
          </cell>
        </row>
        <row r="25">
          <cell r="A25" t="str">
            <v>ATLAS COPCO</v>
          </cell>
          <cell r="B25">
            <v>13990</v>
          </cell>
          <cell r="C25">
            <v>13990</v>
          </cell>
        </row>
        <row r="26">
          <cell r="A26" t="str">
            <v>Kis gép (BOB-CAT)</v>
          </cell>
          <cell r="B26">
            <v>8130</v>
          </cell>
          <cell r="C26">
            <v>8130</v>
          </cell>
        </row>
        <row r="27">
          <cell r="A27" t="str">
            <v>Dobozos szerviz</v>
          </cell>
          <cell r="B27">
            <v>7170</v>
          </cell>
          <cell r="C27">
            <v>7170</v>
          </cell>
        </row>
        <row r="28">
          <cell r="A28" t="str">
            <v>Ponyvás kisteher</v>
          </cell>
          <cell r="B28">
            <v>7170</v>
          </cell>
          <cell r="C28">
            <v>7170</v>
          </cell>
        </row>
        <row r="29">
          <cell r="A29" t="str">
            <v>Személy</v>
          </cell>
          <cell r="B29">
            <v>3970</v>
          </cell>
          <cell r="C29">
            <v>3970</v>
          </cell>
        </row>
        <row r="30">
          <cell r="A30" t="str">
            <v>Tűzkocsi</v>
          </cell>
          <cell r="B30">
            <v>7910</v>
          </cell>
          <cell r="C30">
            <v>7910</v>
          </cell>
        </row>
        <row r="31">
          <cell r="C31" t="str">
            <v>évi 4%-os béremeléssel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0"/>
  <sheetViews>
    <sheetView workbookViewId="0" topLeftCell="A1">
      <selection activeCell="B11" sqref="B11"/>
    </sheetView>
  </sheetViews>
  <sheetFormatPr defaultColWidth="9.00390625" defaultRowHeight="12.75"/>
  <cols>
    <col min="1" max="1" width="3.25390625" style="0" customWidth="1"/>
    <col min="2" max="2" width="28.625" style="0" customWidth="1"/>
    <col min="3" max="3" width="19.875" style="0" customWidth="1"/>
  </cols>
  <sheetData>
    <row r="1" spans="1:3" ht="16.5" thickBot="1">
      <c r="A1" s="33" t="s">
        <v>92</v>
      </c>
      <c r="B1" s="34"/>
      <c r="C1" s="35"/>
    </row>
    <row r="3" ht="15.75">
      <c r="C3" s="15" t="s">
        <v>93</v>
      </c>
    </row>
    <row r="4" spans="1:3" ht="47.25">
      <c r="A4" s="24" t="s">
        <v>13</v>
      </c>
      <c r="B4" s="25" t="s">
        <v>94</v>
      </c>
      <c r="C4" s="16"/>
    </row>
    <row r="5" spans="1:3" ht="47.25">
      <c r="A5" s="24" t="s">
        <v>14</v>
      </c>
      <c r="B5" s="25" t="s">
        <v>95</v>
      </c>
      <c r="C5" s="26"/>
    </row>
    <row r="6" spans="1:3" ht="31.5">
      <c r="A6" s="24" t="s">
        <v>15</v>
      </c>
      <c r="B6" s="27" t="s">
        <v>90</v>
      </c>
      <c r="C6" s="26"/>
    </row>
    <row r="7" spans="1:3" ht="32.25" thickBot="1">
      <c r="A7" s="28" t="s">
        <v>16</v>
      </c>
      <c r="B7" s="29" t="s">
        <v>96</v>
      </c>
      <c r="C7" s="30"/>
    </row>
    <row r="8" spans="1:3" ht="16.5" thickBot="1">
      <c r="A8" s="33" t="s">
        <v>97</v>
      </c>
      <c r="B8" s="36"/>
      <c r="C8" s="31"/>
    </row>
    <row r="9" spans="1:3" ht="16.5" thickBot="1">
      <c r="A9" s="37" t="s">
        <v>98</v>
      </c>
      <c r="B9" s="38"/>
      <c r="C9" s="32"/>
    </row>
    <row r="10" spans="1:3" ht="16.5" thickBot="1">
      <c r="A10" s="33" t="s">
        <v>99</v>
      </c>
      <c r="B10" s="36"/>
      <c r="C10" s="31"/>
    </row>
  </sheetData>
  <mergeCells count="4">
    <mergeCell ref="A1:C1"/>
    <mergeCell ref="A8:B8"/>
    <mergeCell ref="A9:B9"/>
    <mergeCell ref="A10: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6"/>
  <sheetViews>
    <sheetView view="pageBreakPreview" zoomScale="60" zoomScalePageLayoutView="0" workbookViewId="0" topLeftCell="A1">
      <pane ySplit="2" topLeftCell="BM3" activePane="bottomLeft" state="frozen"/>
      <selection pane="topLeft" activeCell="A1" sqref="A1"/>
      <selection pane="bottomLeft" activeCell="B33" sqref="B33"/>
    </sheetView>
  </sheetViews>
  <sheetFormatPr defaultColWidth="9.00390625" defaultRowHeight="12.75"/>
  <cols>
    <col min="1" max="1" width="8.875" style="5" customWidth="1"/>
    <col min="2" max="2" width="66.25390625" style="6" customWidth="1"/>
    <col min="3" max="3" width="10.875" style="5" customWidth="1"/>
    <col min="4" max="4" width="16.875" style="5" customWidth="1"/>
  </cols>
  <sheetData>
    <row r="1" ht="18.75">
      <c r="B1" s="23" t="s">
        <v>88</v>
      </c>
    </row>
    <row r="2" spans="1:4" s="1" customFormat="1" ht="33" customHeight="1">
      <c r="A2" s="10" t="s">
        <v>44</v>
      </c>
      <c r="B2" s="11" t="s">
        <v>45</v>
      </c>
      <c r="C2" s="11" t="s">
        <v>46</v>
      </c>
      <c r="D2" s="12" t="s">
        <v>47</v>
      </c>
    </row>
    <row r="3" spans="1:4" s="2" customFormat="1" ht="24.75" customHeight="1">
      <c r="A3" s="13" t="s">
        <v>2</v>
      </c>
      <c r="B3" s="14"/>
      <c r="C3" s="14"/>
      <c r="D3" s="14"/>
    </row>
    <row r="4" spans="1:4" s="3" customFormat="1" ht="31.5">
      <c r="A4" s="15" t="s">
        <v>13</v>
      </c>
      <c r="B4" s="16" t="s">
        <v>50</v>
      </c>
      <c r="C4" s="15" t="s">
        <v>0</v>
      </c>
      <c r="D4" s="17">
        <v>4</v>
      </c>
    </row>
    <row r="5" spans="1:4" s="2" customFormat="1" ht="15.75">
      <c r="A5" s="15">
        <v>2</v>
      </c>
      <c r="B5" s="16" t="s">
        <v>8</v>
      </c>
      <c r="C5" s="15" t="s">
        <v>0</v>
      </c>
      <c r="D5" s="17">
        <v>4</v>
      </c>
    </row>
    <row r="6" spans="1:4" s="2" customFormat="1" ht="15.75">
      <c r="A6" s="15" t="s">
        <v>15</v>
      </c>
      <c r="B6" s="16" t="s">
        <v>51</v>
      </c>
      <c r="C6" s="15" t="s">
        <v>1</v>
      </c>
      <c r="D6" s="17" t="s">
        <v>62</v>
      </c>
    </row>
    <row r="7" spans="1:4" s="2" customFormat="1" ht="24.75" customHeight="1">
      <c r="A7" s="13" t="s">
        <v>3</v>
      </c>
      <c r="B7" s="14"/>
      <c r="C7" s="14"/>
      <c r="D7" s="14"/>
    </row>
    <row r="8" spans="1:4" s="2" customFormat="1" ht="15.75">
      <c r="A8" s="15" t="s">
        <v>16</v>
      </c>
      <c r="B8" s="18" t="s">
        <v>64</v>
      </c>
      <c r="C8" s="15" t="s">
        <v>65</v>
      </c>
      <c r="D8" s="17">
        <v>1</v>
      </c>
    </row>
    <row r="9" spans="1:4" s="2" customFormat="1" ht="31.5">
      <c r="A9" s="15" t="s">
        <v>17</v>
      </c>
      <c r="B9" s="18" t="s">
        <v>72</v>
      </c>
      <c r="C9" s="15" t="s">
        <v>0</v>
      </c>
      <c r="D9" s="17">
        <v>1</v>
      </c>
    </row>
    <row r="10" spans="1:4" s="2" customFormat="1" ht="15.75">
      <c r="A10" s="15" t="s">
        <v>18</v>
      </c>
      <c r="B10" s="18" t="s">
        <v>66</v>
      </c>
      <c r="C10" s="15" t="s">
        <v>65</v>
      </c>
      <c r="D10" s="17">
        <v>1</v>
      </c>
    </row>
    <row r="11" spans="1:4" s="2" customFormat="1" ht="15.75">
      <c r="A11" s="15" t="s">
        <v>19</v>
      </c>
      <c r="B11" s="18" t="s">
        <v>70</v>
      </c>
      <c r="C11" s="15" t="s">
        <v>0</v>
      </c>
      <c r="D11" s="17">
        <v>1</v>
      </c>
    </row>
    <row r="12" spans="1:4" s="2" customFormat="1" ht="15.75">
      <c r="A12" s="15" t="s">
        <v>20</v>
      </c>
      <c r="B12" s="18" t="s">
        <v>71</v>
      </c>
      <c r="C12" s="15" t="s">
        <v>0</v>
      </c>
      <c r="D12" s="17">
        <v>1</v>
      </c>
    </row>
    <row r="13" spans="1:4" s="2" customFormat="1" ht="31.5">
      <c r="A13" s="15" t="s">
        <v>21</v>
      </c>
      <c r="B13" s="18" t="s">
        <v>63</v>
      </c>
      <c r="C13" s="15" t="s">
        <v>0</v>
      </c>
      <c r="D13" s="17">
        <v>4</v>
      </c>
    </row>
    <row r="14" spans="1:4" s="2" customFormat="1" ht="15.75">
      <c r="A14" s="15" t="s">
        <v>22</v>
      </c>
      <c r="B14" s="18" t="s">
        <v>68</v>
      </c>
      <c r="C14" s="15" t="s">
        <v>0</v>
      </c>
      <c r="D14" s="17">
        <v>4</v>
      </c>
    </row>
    <row r="15" spans="1:4" s="2" customFormat="1" ht="15.75">
      <c r="A15" s="15" t="s">
        <v>23</v>
      </c>
      <c r="B15" s="18" t="s">
        <v>69</v>
      </c>
      <c r="C15" s="15" t="s">
        <v>0</v>
      </c>
      <c r="D15" s="17">
        <v>1</v>
      </c>
    </row>
    <row r="16" spans="1:4" s="2" customFormat="1" ht="15.75">
      <c r="A16" s="15" t="s">
        <v>24</v>
      </c>
      <c r="B16" s="18" t="s">
        <v>53</v>
      </c>
      <c r="C16" s="15" t="s">
        <v>0</v>
      </c>
      <c r="D16" s="17" t="s">
        <v>62</v>
      </c>
    </row>
    <row r="17" spans="1:4" s="2" customFormat="1" ht="34.5">
      <c r="A17" s="15" t="s">
        <v>25</v>
      </c>
      <c r="B17" s="16" t="s">
        <v>81</v>
      </c>
      <c r="C17" s="15" t="s">
        <v>1</v>
      </c>
      <c r="D17" s="17" t="s">
        <v>62</v>
      </c>
    </row>
    <row r="18" spans="1:4" s="2" customFormat="1" ht="34.5">
      <c r="A18" s="15" t="s">
        <v>26</v>
      </c>
      <c r="B18" s="16" t="s">
        <v>82</v>
      </c>
      <c r="C18" s="15" t="s">
        <v>1</v>
      </c>
      <c r="D18" s="17" t="s">
        <v>62</v>
      </c>
    </row>
    <row r="19" spans="1:4" s="2" customFormat="1" ht="34.5">
      <c r="A19" s="15" t="s">
        <v>27</v>
      </c>
      <c r="B19" s="16" t="s">
        <v>83</v>
      </c>
      <c r="C19" s="15" t="s">
        <v>1</v>
      </c>
      <c r="D19" s="17" t="s">
        <v>62</v>
      </c>
    </row>
    <row r="20" spans="1:4" s="2" customFormat="1" ht="34.5">
      <c r="A20" s="15" t="s">
        <v>29</v>
      </c>
      <c r="B20" s="16" t="s">
        <v>84</v>
      </c>
      <c r="C20" s="15" t="s">
        <v>1</v>
      </c>
      <c r="D20" s="17" t="s">
        <v>62</v>
      </c>
    </row>
    <row r="21" spans="1:4" s="2" customFormat="1" ht="34.5">
      <c r="A21" s="15" t="s">
        <v>28</v>
      </c>
      <c r="B21" s="16" t="s">
        <v>85</v>
      </c>
      <c r="C21" s="15" t="s">
        <v>1</v>
      </c>
      <c r="D21" s="17" t="s">
        <v>62</v>
      </c>
    </row>
    <row r="22" spans="1:4" s="2" customFormat="1" ht="15.75">
      <c r="A22" s="15" t="s">
        <v>30</v>
      </c>
      <c r="B22" s="18" t="s">
        <v>9</v>
      </c>
      <c r="C22" s="19" t="s">
        <v>1</v>
      </c>
      <c r="D22" s="17" t="s">
        <v>62</v>
      </c>
    </row>
    <row r="23" spans="1:4" s="2" customFormat="1" ht="15.75">
      <c r="A23" s="15" t="s">
        <v>31</v>
      </c>
      <c r="B23" s="16" t="s">
        <v>10</v>
      </c>
      <c r="C23" s="15" t="s">
        <v>1</v>
      </c>
      <c r="D23" s="17" t="s">
        <v>62</v>
      </c>
    </row>
    <row r="24" spans="1:4" s="2" customFormat="1" ht="15.75">
      <c r="A24" s="15" t="s">
        <v>32</v>
      </c>
      <c r="B24" s="16" t="s">
        <v>61</v>
      </c>
      <c r="C24" s="15" t="s">
        <v>1</v>
      </c>
      <c r="D24" s="17" t="s">
        <v>62</v>
      </c>
    </row>
    <row r="25" spans="1:4" s="4" customFormat="1" ht="15.75">
      <c r="A25" s="15" t="s">
        <v>33</v>
      </c>
      <c r="B25" s="16" t="s">
        <v>60</v>
      </c>
      <c r="C25" s="15" t="s">
        <v>1</v>
      </c>
      <c r="D25" s="17" t="s">
        <v>62</v>
      </c>
    </row>
    <row r="26" spans="1:4" s="2" customFormat="1" ht="15.75">
      <c r="A26" s="15" t="s">
        <v>34</v>
      </c>
      <c r="B26" s="16" t="s">
        <v>11</v>
      </c>
      <c r="C26" s="15" t="s">
        <v>1</v>
      </c>
      <c r="D26" s="17" t="s">
        <v>62</v>
      </c>
    </row>
    <row r="27" spans="1:4" s="2" customFormat="1" ht="15.75">
      <c r="A27" s="15" t="s">
        <v>35</v>
      </c>
      <c r="B27" s="16" t="s">
        <v>12</v>
      </c>
      <c r="C27" s="15" t="s">
        <v>0</v>
      </c>
      <c r="D27" s="17" t="s">
        <v>62</v>
      </c>
    </row>
    <row r="28" spans="1:4" s="2" customFormat="1" ht="31.5">
      <c r="A28" s="15" t="s">
        <v>36</v>
      </c>
      <c r="B28" s="16" t="s">
        <v>54</v>
      </c>
      <c r="C28" s="15" t="s">
        <v>1</v>
      </c>
      <c r="D28" s="17" t="s">
        <v>62</v>
      </c>
    </row>
    <row r="29" spans="1:4" s="2" customFormat="1" ht="15.75">
      <c r="A29" s="15" t="s">
        <v>37</v>
      </c>
      <c r="B29" s="16" t="s">
        <v>67</v>
      </c>
      <c r="C29" s="15" t="s">
        <v>49</v>
      </c>
      <c r="D29" s="17">
        <v>8</v>
      </c>
    </row>
    <row r="30" spans="1:4" s="2" customFormat="1" ht="15.75">
      <c r="A30" s="15" t="s">
        <v>38</v>
      </c>
      <c r="B30" s="16" t="s">
        <v>48</v>
      </c>
      <c r="C30" s="15" t="s">
        <v>49</v>
      </c>
      <c r="D30" s="17">
        <v>8</v>
      </c>
    </row>
    <row r="31" spans="1:4" s="2" customFormat="1" ht="31.5">
      <c r="A31" s="15" t="s">
        <v>39</v>
      </c>
      <c r="B31" s="16" t="s">
        <v>48</v>
      </c>
      <c r="C31" s="15" t="s">
        <v>55</v>
      </c>
      <c r="D31" s="17">
        <v>4</v>
      </c>
    </row>
    <row r="32" spans="1:4" s="2" customFormat="1" ht="15.75">
      <c r="A32" s="15" t="s">
        <v>40</v>
      </c>
      <c r="B32" s="16" t="s">
        <v>58</v>
      </c>
      <c r="C32" s="15" t="s">
        <v>59</v>
      </c>
      <c r="D32" s="17">
        <v>1</v>
      </c>
    </row>
    <row r="33" spans="1:4" s="2" customFormat="1" ht="15.75">
      <c r="A33" s="22" t="s">
        <v>41</v>
      </c>
      <c r="B33" s="16" t="s">
        <v>56</v>
      </c>
      <c r="C33" s="15" t="s">
        <v>57</v>
      </c>
      <c r="D33" s="17">
        <v>1</v>
      </c>
    </row>
    <row r="34" spans="1:4" s="2" customFormat="1" ht="15.75">
      <c r="A34" s="9"/>
      <c r="B34" s="7"/>
      <c r="C34" s="7"/>
      <c r="D34" s="7"/>
    </row>
    <row r="35" spans="1:4" s="2" customFormat="1" ht="81.75" customHeight="1">
      <c r="A35" s="39" t="s">
        <v>86</v>
      </c>
      <c r="B35" s="39"/>
      <c r="C35" s="39"/>
      <c r="D35" s="39"/>
    </row>
    <row r="36" spans="1:4" s="2" customFormat="1" ht="116.25" customHeight="1">
      <c r="A36" s="40" t="s">
        <v>87</v>
      </c>
      <c r="B36" s="40"/>
      <c r="C36" s="40"/>
      <c r="D36" s="40"/>
    </row>
  </sheetData>
  <sheetProtection/>
  <mergeCells count="2">
    <mergeCell ref="A35:D35"/>
    <mergeCell ref="A36:D36"/>
  </mergeCells>
  <printOptions horizontalCentered="1"/>
  <pageMargins left="0.5905511811023623" right="0.1968503937007874" top="1.3779527559055118" bottom="0.7874015748031497" header="0.5905511811023623" footer="0.1968503937007874"/>
  <pageSetup firstPageNumber="1" useFirstPageNumber="1" horizontalDpi="600" verticalDpi="600" orientation="portrait" paperSize="9" scale="72" r:id="rId1"/>
  <headerFooter alignWithMargins="0">
    <oddHeader>&amp;C&amp;"Arial CE,Félkövér"&amp;12Villamos vonalhálózat váltófűtéseinek korszerűsítése
Mézeskalács tér
Árazatlan költségvetés</oddHeader>
    <oddFooter>&amp;C&amp;P. oldal</oddFooter>
  </headerFooter>
</worksheet>
</file>

<file path=xl/worksheets/sheet3.xml><?xml version="1.0" encoding="utf-8"?>
<worksheet xmlns="http://schemas.openxmlformats.org/spreadsheetml/2006/main" xmlns:r="http://schemas.openxmlformats.org/officeDocument/2006/relationships">
  <dimension ref="A1:D38"/>
  <sheetViews>
    <sheetView view="pageBreakPreview" zoomScale="60" zoomScalePageLayoutView="0" workbookViewId="0" topLeftCell="A1">
      <pane ySplit="2" topLeftCell="BM3" activePane="bottomLeft" state="frozen"/>
      <selection pane="topLeft" activeCell="A1" sqref="A1"/>
      <selection pane="bottomLeft" activeCell="I8" sqref="I8"/>
    </sheetView>
  </sheetViews>
  <sheetFormatPr defaultColWidth="9.00390625" defaultRowHeight="12.75"/>
  <cols>
    <col min="1" max="1" width="10.125" style="5" customWidth="1"/>
    <col min="2" max="2" width="68.75390625" style="6" customWidth="1"/>
    <col min="3" max="3" width="12.375" style="5" customWidth="1"/>
    <col min="4" max="4" width="14.875" style="5" customWidth="1"/>
  </cols>
  <sheetData>
    <row r="1" ht="18.75">
      <c r="B1" s="23" t="s">
        <v>89</v>
      </c>
    </row>
    <row r="2" spans="1:4" s="1" customFormat="1" ht="33" customHeight="1">
      <c r="A2" s="10" t="s">
        <v>44</v>
      </c>
      <c r="B2" s="11" t="s">
        <v>45</v>
      </c>
      <c r="C2" s="11" t="s">
        <v>46</v>
      </c>
      <c r="D2" s="12" t="s">
        <v>47</v>
      </c>
    </row>
    <row r="3" spans="1:4" s="2" customFormat="1" ht="24.75" customHeight="1">
      <c r="A3" s="13" t="s">
        <v>2</v>
      </c>
      <c r="B3" s="14"/>
      <c r="C3" s="14"/>
      <c r="D3" s="14"/>
    </row>
    <row r="4" spans="1:4" s="2" customFormat="1" ht="15.75">
      <c r="A4" s="15" t="s">
        <v>13</v>
      </c>
      <c r="B4" s="16" t="s">
        <v>5</v>
      </c>
      <c r="C4" s="15" t="s">
        <v>0</v>
      </c>
      <c r="D4" s="17">
        <v>1</v>
      </c>
    </row>
    <row r="5" spans="1:4" s="2" customFormat="1" ht="15.75">
      <c r="A5" s="15" t="s">
        <v>14</v>
      </c>
      <c r="B5" s="16" t="s">
        <v>6</v>
      </c>
      <c r="C5" s="15" t="s">
        <v>0</v>
      </c>
      <c r="D5" s="17">
        <v>1</v>
      </c>
    </row>
    <row r="6" spans="1:4" s="2" customFormat="1" ht="15.75">
      <c r="A6" s="15" t="s">
        <v>15</v>
      </c>
      <c r="B6" s="16" t="s">
        <v>7</v>
      </c>
      <c r="C6" s="15" t="s">
        <v>0</v>
      </c>
      <c r="D6" s="17">
        <v>1</v>
      </c>
    </row>
    <row r="7" spans="1:4" s="3" customFormat="1" ht="31.5">
      <c r="A7" s="15" t="s">
        <v>16</v>
      </c>
      <c r="B7" s="16" t="s">
        <v>50</v>
      </c>
      <c r="C7" s="15" t="s">
        <v>0</v>
      </c>
      <c r="D7" s="17">
        <v>4</v>
      </c>
    </row>
    <row r="8" spans="1:4" s="2" customFormat="1" ht="15.75">
      <c r="A8" s="15" t="s">
        <v>17</v>
      </c>
      <c r="B8" s="16" t="s">
        <v>8</v>
      </c>
      <c r="C8" s="15" t="s">
        <v>0</v>
      </c>
      <c r="D8" s="17">
        <v>4</v>
      </c>
    </row>
    <row r="9" spans="1:4" s="2" customFormat="1" ht="15.75">
      <c r="A9" s="15" t="s">
        <v>18</v>
      </c>
      <c r="B9" s="16" t="s">
        <v>51</v>
      </c>
      <c r="C9" s="15" t="s">
        <v>1</v>
      </c>
      <c r="D9" s="17" t="s">
        <v>62</v>
      </c>
    </row>
    <row r="10" spans="1:4" s="2" customFormat="1" ht="24.75" customHeight="1">
      <c r="A10" s="13" t="s">
        <v>3</v>
      </c>
      <c r="B10" s="14"/>
      <c r="C10" s="14"/>
      <c r="D10" s="14"/>
    </row>
    <row r="11" spans="1:4" s="2" customFormat="1" ht="31.5">
      <c r="A11" s="15" t="s">
        <v>19</v>
      </c>
      <c r="B11" s="16" t="s">
        <v>73</v>
      </c>
      <c r="C11" s="15" t="s">
        <v>0</v>
      </c>
      <c r="D11" s="17">
        <v>1</v>
      </c>
    </row>
    <row r="12" spans="1:4" s="2" customFormat="1" ht="15.75">
      <c r="A12" s="15" t="s">
        <v>20</v>
      </c>
      <c r="B12" s="16" t="s">
        <v>74</v>
      </c>
      <c r="C12" s="15" t="s">
        <v>0</v>
      </c>
      <c r="D12" s="17">
        <v>1</v>
      </c>
    </row>
    <row r="13" spans="1:4" s="2" customFormat="1" ht="15.75">
      <c r="A13" s="15" t="s">
        <v>21</v>
      </c>
      <c r="B13" s="16" t="s">
        <v>70</v>
      </c>
      <c r="C13" s="15" t="s">
        <v>0</v>
      </c>
      <c r="D13" s="17">
        <v>1</v>
      </c>
    </row>
    <row r="14" spans="1:4" s="2" customFormat="1" ht="15.75">
      <c r="A14" s="15" t="s">
        <v>22</v>
      </c>
      <c r="B14" s="16" t="s">
        <v>71</v>
      </c>
      <c r="C14" s="15" t="s">
        <v>0</v>
      </c>
      <c r="D14" s="17">
        <v>1</v>
      </c>
    </row>
    <row r="15" spans="1:4" s="2" customFormat="1" ht="31.5">
      <c r="A15" s="15" t="s">
        <v>23</v>
      </c>
      <c r="B15" s="16" t="s">
        <v>52</v>
      </c>
      <c r="C15" s="15" t="s">
        <v>0</v>
      </c>
      <c r="D15" s="17">
        <v>4</v>
      </c>
    </row>
    <row r="16" spans="1:4" s="2" customFormat="1" ht="15.75">
      <c r="A16" s="15" t="s">
        <v>24</v>
      </c>
      <c r="B16" s="16" t="s">
        <v>68</v>
      </c>
      <c r="C16" s="15" t="s">
        <v>0</v>
      </c>
      <c r="D16" s="17">
        <v>4</v>
      </c>
    </row>
    <row r="17" spans="1:4" s="2" customFormat="1" ht="15.75">
      <c r="A17" s="15" t="s">
        <v>25</v>
      </c>
      <c r="B17" s="16" t="s">
        <v>69</v>
      </c>
      <c r="C17" s="15" t="s">
        <v>0</v>
      </c>
      <c r="D17" s="17">
        <v>1</v>
      </c>
    </row>
    <row r="18" spans="1:4" s="2" customFormat="1" ht="15.75">
      <c r="A18" s="15" t="s">
        <v>26</v>
      </c>
      <c r="B18" s="16" t="s">
        <v>4</v>
      </c>
      <c r="C18" s="15" t="s">
        <v>0</v>
      </c>
      <c r="D18" s="17">
        <v>1</v>
      </c>
    </row>
    <row r="19" spans="1:4" s="2" customFormat="1" ht="15.75">
      <c r="A19" s="15" t="s">
        <v>27</v>
      </c>
      <c r="B19" s="16" t="s">
        <v>53</v>
      </c>
      <c r="C19" s="15" t="s">
        <v>0</v>
      </c>
      <c r="D19" s="17" t="s">
        <v>62</v>
      </c>
    </row>
    <row r="20" spans="1:4" s="2" customFormat="1" ht="34.5">
      <c r="A20" s="15" t="s">
        <v>29</v>
      </c>
      <c r="B20" s="16" t="s">
        <v>81</v>
      </c>
      <c r="C20" s="15" t="s">
        <v>1</v>
      </c>
      <c r="D20" s="17" t="s">
        <v>62</v>
      </c>
    </row>
    <row r="21" spans="1:4" s="2" customFormat="1" ht="34.5">
      <c r="A21" s="15" t="s">
        <v>28</v>
      </c>
      <c r="B21" s="16" t="s">
        <v>82</v>
      </c>
      <c r="C21" s="15" t="s">
        <v>1</v>
      </c>
      <c r="D21" s="17" t="s">
        <v>62</v>
      </c>
    </row>
    <row r="22" spans="1:4" s="2" customFormat="1" ht="34.5">
      <c r="A22" s="15" t="s">
        <v>30</v>
      </c>
      <c r="B22" s="16" t="s">
        <v>83</v>
      </c>
      <c r="C22" s="15" t="s">
        <v>1</v>
      </c>
      <c r="D22" s="17" t="s">
        <v>62</v>
      </c>
    </row>
    <row r="23" spans="1:4" s="2" customFormat="1" ht="34.5">
      <c r="A23" s="15" t="s">
        <v>31</v>
      </c>
      <c r="B23" s="16" t="s">
        <v>84</v>
      </c>
      <c r="C23" s="15" t="s">
        <v>1</v>
      </c>
      <c r="D23" s="17" t="s">
        <v>62</v>
      </c>
    </row>
    <row r="24" spans="1:4" s="2" customFormat="1" ht="34.5">
      <c r="A24" s="15" t="s">
        <v>32</v>
      </c>
      <c r="B24" s="16" t="s">
        <v>85</v>
      </c>
      <c r="C24" s="15" t="s">
        <v>1</v>
      </c>
      <c r="D24" s="17" t="s">
        <v>62</v>
      </c>
    </row>
    <row r="25" spans="1:4" s="2" customFormat="1" ht="15.75">
      <c r="A25" s="15" t="s">
        <v>33</v>
      </c>
      <c r="B25" s="18" t="s">
        <v>9</v>
      </c>
      <c r="C25" s="19" t="s">
        <v>1</v>
      </c>
      <c r="D25" s="17" t="s">
        <v>62</v>
      </c>
    </row>
    <row r="26" spans="1:4" s="2" customFormat="1" ht="15.75">
      <c r="A26" s="15" t="s">
        <v>34</v>
      </c>
      <c r="B26" s="16" t="s">
        <v>10</v>
      </c>
      <c r="C26" s="15" t="s">
        <v>1</v>
      </c>
      <c r="D26" s="17" t="s">
        <v>62</v>
      </c>
    </row>
    <row r="27" spans="1:4" s="2" customFormat="1" ht="15.75">
      <c r="A27" s="15" t="s">
        <v>35</v>
      </c>
      <c r="B27" s="16" t="s">
        <v>61</v>
      </c>
      <c r="C27" s="15" t="s">
        <v>1</v>
      </c>
      <c r="D27" s="17" t="s">
        <v>62</v>
      </c>
    </row>
    <row r="28" spans="1:4" s="4" customFormat="1" ht="15.75">
      <c r="A28" s="15" t="s">
        <v>36</v>
      </c>
      <c r="B28" s="16" t="s">
        <v>60</v>
      </c>
      <c r="C28" s="15" t="s">
        <v>1</v>
      </c>
      <c r="D28" s="17" t="s">
        <v>62</v>
      </c>
    </row>
    <row r="29" spans="1:4" s="2" customFormat="1" ht="15.75">
      <c r="A29" s="15" t="s">
        <v>37</v>
      </c>
      <c r="B29" s="16" t="s">
        <v>11</v>
      </c>
      <c r="C29" s="15" t="s">
        <v>1</v>
      </c>
      <c r="D29" s="17" t="s">
        <v>62</v>
      </c>
    </row>
    <row r="30" spans="1:4" s="2" customFormat="1" ht="15.75">
      <c r="A30" s="15" t="s">
        <v>38</v>
      </c>
      <c r="B30" s="16" t="s">
        <v>12</v>
      </c>
      <c r="C30" s="15" t="s">
        <v>0</v>
      </c>
      <c r="D30" s="17" t="s">
        <v>62</v>
      </c>
    </row>
    <row r="31" spans="1:4" s="2" customFormat="1" ht="31.5">
      <c r="A31" s="15" t="s">
        <v>39</v>
      </c>
      <c r="B31" s="16" t="s">
        <v>54</v>
      </c>
      <c r="C31" s="15" t="s">
        <v>1</v>
      </c>
      <c r="D31" s="17" t="s">
        <v>62</v>
      </c>
    </row>
    <row r="32" spans="1:4" s="2" customFormat="1" ht="15.75">
      <c r="A32" s="15" t="s">
        <v>40</v>
      </c>
      <c r="B32" s="16" t="s">
        <v>48</v>
      </c>
      <c r="C32" s="15" t="s">
        <v>49</v>
      </c>
      <c r="D32" s="17">
        <f>3*4</f>
        <v>12</v>
      </c>
    </row>
    <row r="33" spans="1:4" s="2" customFormat="1" ht="15.75">
      <c r="A33" s="15" t="s">
        <v>41</v>
      </c>
      <c r="B33" s="16" t="s">
        <v>48</v>
      </c>
      <c r="C33" s="15" t="s">
        <v>55</v>
      </c>
      <c r="D33" s="17">
        <v>4</v>
      </c>
    </row>
    <row r="34" spans="1:4" s="2" customFormat="1" ht="15.75">
      <c r="A34" s="15" t="s">
        <v>42</v>
      </c>
      <c r="B34" s="16" t="s">
        <v>58</v>
      </c>
      <c r="C34" s="15" t="s">
        <v>59</v>
      </c>
      <c r="D34" s="17">
        <v>1</v>
      </c>
    </row>
    <row r="35" spans="1:4" s="2" customFormat="1" ht="15.75">
      <c r="A35" s="15" t="s">
        <v>43</v>
      </c>
      <c r="B35" s="16" t="s">
        <v>56</v>
      </c>
      <c r="C35" s="15" t="s">
        <v>57</v>
      </c>
      <c r="D35" s="17">
        <v>1</v>
      </c>
    </row>
    <row r="36" spans="1:4" s="2" customFormat="1" ht="15.75">
      <c r="A36" s="9"/>
      <c r="B36" s="7"/>
      <c r="C36" s="7"/>
      <c r="D36" s="7"/>
    </row>
    <row r="37" spans="1:4" s="2" customFormat="1" ht="72" customHeight="1">
      <c r="A37" s="39" t="s">
        <v>86</v>
      </c>
      <c r="B37" s="39"/>
      <c r="C37" s="39"/>
      <c r="D37" s="39"/>
    </row>
    <row r="38" spans="1:4" s="2" customFormat="1" ht="108.75" customHeight="1">
      <c r="A38" s="40" t="s">
        <v>87</v>
      </c>
      <c r="B38" s="40"/>
      <c r="C38" s="40"/>
      <c r="D38" s="40"/>
    </row>
  </sheetData>
  <sheetProtection/>
  <mergeCells count="2">
    <mergeCell ref="A37:D37"/>
    <mergeCell ref="A38:D38"/>
  </mergeCells>
  <printOptions horizontalCentered="1"/>
  <pageMargins left="0.5905511811023623" right="0.1968503937007874" top="1.3779527559055118" bottom="0.7874015748031497" header="0.5905511811023623" footer="0.1968503937007874"/>
  <pageSetup firstPageNumber="1" useFirstPageNumber="1" horizontalDpi="600" verticalDpi="600" orientation="portrait" paperSize="9" scale="72" r:id="rId1"/>
  <headerFooter alignWithMargins="0">
    <oddHeader>&amp;C&amp;"Arial CE,Félkövér"&amp;12Villamos vonalhálózat váltófűtéseinek korszerűsítése
Szilágyi út - Fóti út
Árazatlan költségvetés</oddHeader>
    <oddFooter>&amp;C&amp;P. oldal</oddFooter>
  </headerFooter>
</worksheet>
</file>

<file path=xl/worksheets/sheet4.xml><?xml version="1.0" encoding="utf-8"?>
<worksheet xmlns="http://schemas.openxmlformats.org/spreadsheetml/2006/main" xmlns:r="http://schemas.openxmlformats.org/officeDocument/2006/relationships">
  <dimension ref="A1:D38"/>
  <sheetViews>
    <sheetView view="pageBreakPreview" zoomScale="60" zoomScalePageLayoutView="0" workbookViewId="0" topLeftCell="A1">
      <pane ySplit="2" topLeftCell="BM3" activePane="bottomLeft" state="frozen"/>
      <selection pane="topLeft" activeCell="A1" sqref="A1"/>
      <selection pane="bottomLeft" activeCell="B1" sqref="B1"/>
    </sheetView>
  </sheetViews>
  <sheetFormatPr defaultColWidth="9.00390625" defaultRowHeight="12.75"/>
  <cols>
    <col min="1" max="1" width="8.625" style="5" customWidth="1"/>
    <col min="2" max="2" width="67.25390625" style="6" customWidth="1"/>
    <col min="3" max="3" width="11.375" style="5" customWidth="1"/>
    <col min="4" max="4" width="15.625" style="5" customWidth="1"/>
  </cols>
  <sheetData>
    <row r="1" ht="18.75">
      <c r="B1" s="23" t="s">
        <v>90</v>
      </c>
    </row>
    <row r="2" spans="1:4" s="1" customFormat="1" ht="33" customHeight="1">
      <c r="A2" s="10" t="s">
        <v>44</v>
      </c>
      <c r="B2" s="11" t="s">
        <v>45</v>
      </c>
      <c r="C2" s="11" t="s">
        <v>46</v>
      </c>
      <c r="D2" s="12" t="s">
        <v>47</v>
      </c>
    </row>
    <row r="3" spans="1:4" s="1" customFormat="1" ht="33" customHeight="1">
      <c r="A3" s="13" t="s">
        <v>2</v>
      </c>
      <c r="B3" s="14"/>
      <c r="C3" s="14"/>
      <c r="D3" s="14"/>
    </row>
    <row r="4" spans="1:4" s="1" customFormat="1" ht="15.75">
      <c r="A4" s="15" t="s">
        <v>13</v>
      </c>
      <c r="B4" s="16" t="s">
        <v>5</v>
      </c>
      <c r="C4" s="15" t="s">
        <v>0</v>
      </c>
      <c r="D4" s="17">
        <v>1</v>
      </c>
    </row>
    <row r="5" spans="1:4" s="1" customFormat="1" ht="15.75">
      <c r="A5" s="15" t="s">
        <v>14</v>
      </c>
      <c r="B5" s="16" t="s">
        <v>6</v>
      </c>
      <c r="C5" s="15" t="s">
        <v>0</v>
      </c>
      <c r="D5" s="17">
        <v>1</v>
      </c>
    </row>
    <row r="6" spans="1:4" s="1" customFormat="1" ht="15.75">
      <c r="A6" s="15" t="s">
        <v>15</v>
      </c>
      <c r="B6" s="16" t="s">
        <v>7</v>
      </c>
      <c r="C6" s="15" t="s">
        <v>0</v>
      </c>
      <c r="D6" s="17">
        <v>1</v>
      </c>
    </row>
    <row r="7" spans="1:4" s="1" customFormat="1" ht="31.5">
      <c r="A7" s="15" t="s">
        <v>16</v>
      </c>
      <c r="B7" s="16" t="s">
        <v>50</v>
      </c>
      <c r="C7" s="15" t="s">
        <v>0</v>
      </c>
      <c r="D7" s="17">
        <v>2</v>
      </c>
    </row>
    <row r="8" spans="1:4" s="1" customFormat="1" ht="15.75">
      <c r="A8" s="15" t="s">
        <v>17</v>
      </c>
      <c r="B8" s="16" t="s">
        <v>8</v>
      </c>
      <c r="C8" s="15" t="s">
        <v>0</v>
      </c>
      <c r="D8" s="17">
        <v>2</v>
      </c>
    </row>
    <row r="9" spans="1:4" s="1" customFormat="1" ht="15.75">
      <c r="A9" s="15" t="s">
        <v>18</v>
      </c>
      <c r="B9" s="16" t="s">
        <v>51</v>
      </c>
      <c r="C9" s="15" t="s">
        <v>1</v>
      </c>
      <c r="D9" s="17" t="s">
        <v>62</v>
      </c>
    </row>
    <row r="10" spans="1:4" s="2" customFormat="1" ht="24.75" customHeight="1">
      <c r="A10" s="13" t="s">
        <v>3</v>
      </c>
      <c r="B10" s="14"/>
      <c r="C10" s="14"/>
      <c r="D10" s="14"/>
    </row>
    <row r="11" spans="1:4" s="2" customFormat="1" ht="31.5">
      <c r="A11" s="15" t="s">
        <v>13</v>
      </c>
      <c r="B11" s="16" t="s">
        <v>77</v>
      </c>
      <c r="C11" s="15" t="s">
        <v>0</v>
      </c>
      <c r="D11" s="17">
        <v>1</v>
      </c>
    </row>
    <row r="12" spans="1:4" s="2" customFormat="1" ht="15.75">
      <c r="A12" s="15" t="s">
        <v>14</v>
      </c>
      <c r="B12" s="16" t="s">
        <v>76</v>
      </c>
      <c r="C12" s="15" t="s">
        <v>0</v>
      </c>
      <c r="D12" s="17">
        <v>1</v>
      </c>
    </row>
    <row r="13" spans="1:4" s="2" customFormat="1" ht="15.75">
      <c r="A13" s="15" t="s">
        <v>15</v>
      </c>
      <c r="B13" s="16" t="s">
        <v>75</v>
      </c>
      <c r="C13" s="15" t="s">
        <v>0</v>
      </c>
      <c r="D13" s="17">
        <v>1</v>
      </c>
    </row>
    <row r="14" spans="1:4" s="2" customFormat="1" ht="15.75">
      <c r="A14" s="15" t="s">
        <v>16</v>
      </c>
      <c r="B14" s="16" t="s">
        <v>71</v>
      </c>
      <c r="C14" s="15" t="s">
        <v>0</v>
      </c>
      <c r="D14" s="17">
        <v>1</v>
      </c>
    </row>
    <row r="15" spans="1:4" s="2" customFormat="1" ht="31.5">
      <c r="A15" s="15" t="s">
        <v>17</v>
      </c>
      <c r="B15" s="16" t="s">
        <v>78</v>
      </c>
      <c r="C15" s="15" t="s">
        <v>0</v>
      </c>
      <c r="D15" s="17">
        <v>4</v>
      </c>
    </row>
    <row r="16" spans="1:4" s="2" customFormat="1" ht="15.75">
      <c r="A16" s="15" t="s">
        <v>18</v>
      </c>
      <c r="B16" s="16" t="s">
        <v>68</v>
      </c>
      <c r="C16" s="15" t="s">
        <v>0</v>
      </c>
      <c r="D16" s="17">
        <v>4</v>
      </c>
    </row>
    <row r="17" spans="1:4" s="2" customFormat="1" ht="15.75">
      <c r="A17" s="15" t="s">
        <v>19</v>
      </c>
      <c r="B17" s="16" t="s">
        <v>69</v>
      </c>
      <c r="C17" s="15" t="s">
        <v>0</v>
      </c>
      <c r="D17" s="17">
        <v>1</v>
      </c>
    </row>
    <row r="18" spans="1:4" s="2" customFormat="1" ht="15.75">
      <c r="A18" s="15" t="s">
        <v>20</v>
      </c>
      <c r="B18" s="16" t="s">
        <v>4</v>
      </c>
      <c r="C18" s="15" t="s">
        <v>0</v>
      </c>
      <c r="D18" s="17">
        <v>1</v>
      </c>
    </row>
    <row r="19" spans="1:4" s="2" customFormat="1" ht="15.75">
      <c r="A19" s="15" t="s">
        <v>21</v>
      </c>
      <c r="B19" s="16" t="s">
        <v>53</v>
      </c>
      <c r="C19" s="15" t="s">
        <v>0</v>
      </c>
      <c r="D19" s="17" t="s">
        <v>62</v>
      </c>
    </row>
    <row r="20" spans="1:4" s="2" customFormat="1" ht="34.5">
      <c r="A20" s="15" t="s">
        <v>22</v>
      </c>
      <c r="B20" s="16" t="s">
        <v>81</v>
      </c>
      <c r="C20" s="15" t="s">
        <v>1</v>
      </c>
      <c r="D20" s="17" t="s">
        <v>62</v>
      </c>
    </row>
    <row r="21" spans="1:4" s="2" customFormat="1" ht="34.5">
      <c r="A21" s="15" t="s">
        <v>23</v>
      </c>
      <c r="B21" s="16" t="s">
        <v>82</v>
      </c>
      <c r="C21" s="15" t="s">
        <v>1</v>
      </c>
      <c r="D21" s="17" t="s">
        <v>62</v>
      </c>
    </row>
    <row r="22" spans="1:4" s="2" customFormat="1" ht="34.5">
      <c r="A22" s="15" t="s">
        <v>19</v>
      </c>
      <c r="B22" s="16" t="s">
        <v>83</v>
      </c>
      <c r="C22" s="15" t="s">
        <v>1</v>
      </c>
      <c r="D22" s="17" t="s">
        <v>62</v>
      </c>
    </row>
    <row r="23" spans="1:4" s="2" customFormat="1" ht="34.5">
      <c r="A23" s="15" t="s">
        <v>20</v>
      </c>
      <c r="B23" s="16" t="s">
        <v>84</v>
      </c>
      <c r="C23" s="15" t="s">
        <v>1</v>
      </c>
      <c r="D23" s="17" t="s">
        <v>62</v>
      </c>
    </row>
    <row r="24" spans="1:4" s="2" customFormat="1" ht="34.5">
      <c r="A24" s="15" t="s">
        <v>21</v>
      </c>
      <c r="B24" s="16" t="s">
        <v>85</v>
      </c>
      <c r="C24" s="15" t="s">
        <v>1</v>
      </c>
      <c r="D24" s="17" t="s">
        <v>62</v>
      </c>
    </row>
    <row r="25" spans="1:4" s="2" customFormat="1" ht="15.75">
      <c r="A25" s="15" t="s">
        <v>22</v>
      </c>
      <c r="B25" s="18" t="s">
        <v>9</v>
      </c>
      <c r="C25" s="19" t="s">
        <v>1</v>
      </c>
      <c r="D25" s="17" t="s">
        <v>62</v>
      </c>
    </row>
    <row r="26" spans="1:4" s="2" customFormat="1" ht="15.75">
      <c r="A26" s="15" t="s">
        <v>23</v>
      </c>
      <c r="B26" s="16" t="s">
        <v>10</v>
      </c>
      <c r="C26" s="15" t="s">
        <v>1</v>
      </c>
      <c r="D26" s="17" t="s">
        <v>62</v>
      </c>
    </row>
    <row r="27" spans="1:4" s="2" customFormat="1" ht="15.75">
      <c r="A27" s="15" t="s">
        <v>24</v>
      </c>
      <c r="B27" s="16" t="s">
        <v>61</v>
      </c>
      <c r="C27" s="15" t="s">
        <v>1</v>
      </c>
      <c r="D27" s="17" t="s">
        <v>62</v>
      </c>
    </row>
    <row r="28" spans="1:4" s="4" customFormat="1" ht="15.75">
      <c r="A28" s="15" t="s">
        <v>25</v>
      </c>
      <c r="B28" s="16" t="s">
        <v>60</v>
      </c>
      <c r="C28" s="15" t="s">
        <v>1</v>
      </c>
      <c r="D28" s="17" t="s">
        <v>62</v>
      </c>
    </row>
    <row r="29" spans="1:4" s="2" customFormat="1" ht="15.75">
      <c r="A29" s="15" t="s">
        <v>26</v>
      </c>
      <c r="B29" s="16" t="s">
        <v>11</v>
      </c>
      <c r="C29" s="15" t="s">
        <v>1</v>
      </c>
      <c r="D29" s="17" t="s">
        <v>62</v>
      </c>
    </row>
    <row r="30" spans="1:4" s="2" customFormat="1" ht="15.75">
      <c r="A30" s="15" t="s">
        <v>27</v>
      </c>
      <c r="B30" s="16" t="s">
        <v>12</v>
      </c>
      <c r="C30" s="15" t="s">
        <v>0</v>
      </c>
      <c r="D30" s="17" t="s">
        <v>62</v>
      </c>
    </row>
    <row r="31" spans="1:4" s="2" customFormat="1" ht="31.5">
      <c r="A31" s="15" t="s">
        <v>29</v>
      </c>
      <c r="B31" s="16" t="s">
        <v>54</v>
      </c>
      <c r="C31" s="15" t="s">
        <v>1</v>
      </c>
      <c r="D31" s="17" t="s">
        <v>62</v>
      </c>
    </row>
    <row r="32" spans="1:4" s="2" customFormat="1" ht="15.75">
      <c r="A32" s="15" t="s">
        <v>28</v>
      </c>
      <c r="B32" s="16" t="s">
        <v>48</v>
      </c>
      <c r="C32" s="15" t="s">
        <v>49</v>
      </c>
      <c r="D32" s="17">
        <f>3*4</f>
        <v>12</v>
      </c>
    </row>
    <row r="33" spans="1:4" s="2" customFormat="1" ht="15.75">
      <c r="A33" s="15" t="s">
        <v>30</v>
      </c>
      <c r="B33" s="16" t="s">
        <v>48</v>
      </c>
      <c r="C33" s="15" t="s">
        <v>55</v>
      </c>
      <c r="D33" s="17">
        <v>4</v>
      </c>
    </row>
    <row r="34" spans="1:4" s="2" customFormat="1" ht="15.75">
      <c r="A34" s="15" t="s">
        <v>31</v>
      </c>
      <c r="B34" s="16" t="s">
        <v>58</v>
      </c>
      <c r="C34" s="15" t="s">
        <v>59</v>
      </c>
      <c r="D34" s="17">
        <v>1</v>
      </c>
    </row>
    <row r="35" spans="1:4" s="2" customFormat="1" ht="15.75">
      <c r="A35" s="15" t="s">
        <v>32</v>
      </c>
      <c r="B35" s="16" t="s">
        <v>56</v>
      </c>
      <c r="C35" s="15" t="s">
        <v>57</v>
      </c>
      <c r="D35" s="17">
        <v>1</v>
      </c>
    </row>
    <row r="36" spans="1:4" s="2" customFormat="1" ht="15.75">
      <c r="A36" s="9"/>
      <c r="B36" s="7"/>
      <c r="C36" s="7"/>
      <c r="D36" s="7"/>
    </row>
    <row r="37" spans="1:4" s="2" customFormat="1" ht="72" customHeight="1">
      <c r="A37" s="39" t="s">
        <v>86</v>
      </c>
      <c r="B37" s="39"/>
      <c r="C37" s="39"/>
      <c r="D37" s="39"/>
    </row>
    <row r="38" spans="1:4" s="2" customFormat="1" ht="100.5" customHeight="1">
      <c r="A38" s="40" t="s">
        <v>87</v>
      </c>
      <c r="B38" s="40"/>
      <c r="C38" s="40"/>
      <c r="D38" s="40"/>
    </row>
  </sheetData>
  <sheetProtection/>
  <mergeCells count="2">
    <mergeCell ref="A37:D37"/>
    <mergeCell ref="A38:D38"/>
  </mergeCells>
  <printOptions horizontalCentered="1"/>
  <pageMargins left="0.5905511811023623" right="0.1968503937007874" top="1.3779527559055118" bottom="0.7874015748031497" header="0.5905511811023623" footer="0.1968503937007874"/>
  <pageSetup firstPageNumber="1" useFirstPageNumber="1" horizontalDpi="600" verticalDpi="600" orientation="portrait" paperSize="9" scale="72" r:id="rId1"/>
  <headerFooter alignWithMargins="0">
    <oddHeader>&amp;C&amp;"Arial CE,Félkövér"&amp;12Villamos vonalhálózat váltófűtéseinek korszerűsítése
Budagyöngye beálló váltók K2114, K2115
Árazatlan költségvetés</oddHeader>
    <oddFooter>&amp;C&amp;P. oldal</oddFooter>
  </headerFooter>
</worksheet>
</file>

<file path=xl/worksheets/sheet5.xml><?xml version="1.0" encoding="utf-8"?>
<worksheet xmlns="http://schemas.openxmlformats.org/spreadsheetml/2006/main" xmlns:r="http://schemas.openxmlformats.org/officeDocument/2006/relationships">
  <dimension ref="A1:E38"/>
  <sheetViews>
    <sheetView tabSelected="1" view="pageBreakPreview" zoomScale="60" zoomScalePageLayoutView="0" workbookViewId="0" topLeftCell="A1">
      <pane ySplit="2" topLeftCell="BM3" activePane="bottomLeft" state="frozen"/>
      <selection pane="topLeft" activeCell="A1" sqref="A1"/>
      <selection pane="bottomLeft" activeCell="B2" sqref="B2"/>
    </sheetView>
  </sheetViews>
  <sheetFormatPr defaultColWidth="9.00390625" defaultRowHeight="12.75"/>
  <cols>
    <col min="1" max="1" width="8.125" style="5" customWidth="1"/>
    <col min="2" max="2" width="66.75390625" style="6" customWidth="1"/>
    <col min="3" max="3" width="11.25390625" style="5" customWidth="1"/>
    <col min="4" max="4" width="15.25390625" style="5" customWidth="1"/>
  </cols>
  <sheetData>
    <row r="1" ht="18.75">
      <c r="B1" s="23" t="s">
        <v>91</v>
      </c>
    </row>
    <row r="2" spans="1:5" s="1" customFormat="1" ht="33" customHeight="1">
      <c r="A2" s="10" t="s">
        <v>44</v>
      </c>
      <c r="B2" s="11" t="s">
        <v>45</v>
      </c>
      <c r="C2" s="11" t="s">
        <v>46</v>
      </c>
      <c r="D2" s="12" t="s">
        <v>47</v>
      </c>
      <c r="E2" s="20"/>
    </row>
    <row r="3" spans="1:5" s="2" customFormat="1" ht="24.75" customHeight="1">
      <c r="A3" s="13" t="s">
        <v>2</v>
      </c>
      <c r="B3" s="14"/>
      <c r="C3" s="14"/>
      <c r="D3" s="14"/>
      <c r="E3" s="7"/>
    </row>
    <row r="4" spans="1:5" s="2" customFormat="1" ht="15.75">
      <c r="A4" s="15" t="s">
        <v>13</v>
      </c>
      <c r="B4" s="16" t="s">
        <v>5</v>
      </c>
      <c r="C4" s="15" t="s">
        <v>0</v>
      </c>
      <c r="D4" s="17">
        <v>1</v>
      </c>
      <c r="E4" s="7"/>
    </row>
    <row r="5" spans="1:5" s="2" customFormat="1" ht="15.75">
      <c r="A5" s="15" t="s">
        <v>14</v>
      </c>
      <c r="B5" s="16" t="s">
        <v>6</v>
      </c>
      <c r="C5" s="15" t="s">
        <v>0</v>
      </c>
      <c r="D5" s="17">
        <v>1</v>
      </c>
      <c r="E5" s="7"/>
    </row>
    <row r="6" spans="1:5" s="2" customFormat="1" ht="15.75">
      <c r="A6" s="15" t="s">
        <v>15</v>
      </c>
      <c r="B6" s="16" t="s">
        <v>7</v>
      </c>
      <c r="C6" s="15" t="s">
        <v>0</v>
      </c>
      <c r="D6" s="17">
        <v>1</v>
      </c>
      <c r="E6" s="7"/>
    </row>
    <row r="7" spans="1:5" s="3" customFormat="1" ht="31.5">
      <c r="A7" s="15" t="s">
        <v>16</v>
      </c>
      <c r="B7" s="16" t="s">
        <v>50</v>
      </c>
      <c r="C7" s="15" t="s">
        <v>0</v>
      </c>
      <c r="D7" s="17">
        <v>4</v>
      </c>
      <c r="E7" s="21"/>
    </row>
    <row r="8" spans="1:5" s="2" customFormat="1" ht="15.75">
      <c r="A8" s="15" t="s">
        <v>17</v>
      </c>
      <c r="B8" s="16" t="s">
        <v>8</v>
      </c>
      <c r="C8" s="15" t="s">
        <v>0</v>
      </c>
      <c r="D8" s="17">
        <v>4</v>
      </c>
      <c r="E8" s="7"/>
    </row>
    <row r="9" spans="1:5" s="2" customFormat="1" ht="15.75">
      <c r="A9" s="15" t="s">
        <v>18</v>
      </c>
      <c r="B9" s="16" t="s">
        <v>51</v>
      </c>
      <c r="C9" s="15" t="s">
        <v>1</v>
      </c>
      <c r="D9" s="17" t="s">
        <v>62</v>
      </c>
      <c r="E9" s="7"/>
    </row>
    <row r="10" spans="1:5" s="2" customFormat="1" ht="24.75" customHeight="1">
      <c r="A10" s="13" t="s">
        <v>3</v>
      </c>
      <c r="B10" s="14"/>
      <c r="C10" s="14"/>
      <c r="D10" s="14"/>
      <c r="E10" s="7"/>
    </row>
    <row r="11" spans="1:5" s="2" customFormat="1" ht="31.5">
      <c r="A11" s="15" t="s">
        <v>19</v>
      </c>
      <c r="B11" s="16" t="s">
        <v>73</v>
      </c>
      <c r="C11" s="15" t="s">
        <v>0</v>
      </c>
      <c r="D11" s="17">
        <v>1</v>
      </c>
      <c r="E11" s="7"/>
    </row>
    <row r="12" spans="1:5" s="2" customFormat="1" ht="15.75">
      <c r="A12" s="15" t="s">
        <v>20</v>
      </c>
      <c r="B12" s="16" t="s">
        <v>79</v>
      </c>
      <c r="C12" s="15" t="s">
        <v>0</v>
      </c>
      <c r="D12" s="17">
        <v>1</v>
      </c>
      <c r="E12" s="7"/>
    </row>
    <row r="13" spans="1:5" s="2" customFormat="1" ht="15.75">
      <c r="A13" s="15" t="s">
        <v>21</v>
      </c>
      <c r="B13" s="16" t="s">
        <v>70</v>
      </c>
      <c r="C13" s="15" t="s">
        <v>0</v>
      </c>
      <c r="D13" s="17">
        <v>1</v>
      </c>
      <c r="E13" s="7"/>
    </row>
    <row r="14" spans="1:5" s="2" customFormat="1" ht="15.75">
      <c r="A14" s="15" t="s">
        <v>22</v>
      </c>
      <c r="B14" s="16" t="s">
        <v>80</v>
      </c>
      <c r="C14" s="15" t="s">
        <v>0</v>
      </c>
      <c r="D14" s="17">
        <v>1</v>
      </c>
      <c r="E14" s="7"/>
    </row>
    <row r="15" spans="1:5" s="2" customFormat="1" ht="31.5">
      <c r="A15" s="15" t="s">
        <v>23</v>
      </c>
      <c r="B15" s="16" t="s">
        <v>52</v>
      </c>
      <c r="C15" s="15" t="s">
        <v>0</v>
      </c>
      <c r="D15" s="17">
        <v>4</v>
      </c>
      <c r="E15" s="7"/>
    </row>
    <row r="16" spans="1:5" s="2" customFormat="1" ht="15.75">
      <c r="A16" s="15" t="s">
        <v>24</v>
      </c>
      <c r="B16" s="16" t="s">
        <v>68</v>
      </c>
      <c r="C16" s="15" t="s">
        <v>0</v>
      </c>
      <c r="D16" s="17">
        <v>4</v>
      </c>
      <c r="E16" s="7"/>
    </row>
    <row r="17" spans="1:5" s="2" customFormat="1" ht="15.75">
      <c r="A17" s="15" t="s">
        <v>25</v>
      </c>
      <c r="B17" s="16" t="s">
        <v>69</v>
      </c>
      <c r="C17" s="15" t="s">
        <v>0</v>
      </c>
      <c r="D17" s="17">
        <v>1</v>
      </c>
      <c r="E17" s="7"/>
    </row>
    <row r="18" spans="1:5" s="2" customFormat="1" ht="15.75">
      <c r="A18" s="15" t="s">
        <v>26</v>
      </c>
      <c r="B18" s="16" t="s">
        <v>4</v>
      </c>
      <c r="C18" s="15" t="s">
        <v>0</v>
      </c>
      <c r="D18" s="17">
        <v>1</v>
      </c>
      <c r="E18" s="7"/>
    </row>
    <row r="19" spans="1:5" s="2" customFormat="1" ht="15.75">
      <c r="A19" s="15" t="s">
        <v>27</v>
      </c>
      <c r="B19" s="16" t="s">
        <v>53</v>
      </c>
      <c r="C19" s="15" t="s">
        <v>0</v>
      </c>
      <c r="D19" s="17" t="s">
        <v>62</v>
      </c>
      <c r="E19" s="7"/>
    </row>
    <row r="20" spans="1:5" s="2" customFormat="1" ht="34.5">
      <c r="A20" s="15" t="s">
        <v>29</v>
      </c>
      <c r="B20" s="16" t="s">
        <v>81</v>
      </c>
      <c r="C20" s="15" t="s">
        <v>1</v>
      </c>
      <c r="D20" s="17" t="s">
        <v>62</v>
      </c>
      <c r="E20" s="7"/>
    </row>
    <row r="21" spans="1:5" s="2" customFormat="1" ht="34.5">
      <c r="A21" s="15" t="s">
        <v>28</v>
      </c>
      <c r="B21" s="16" t="s">
        <v>82</v>
      </c>
      <c r="C21" s="15" t="s">
        <v>1</v>
      </c>
      <c r="D21" s="17" t="s">
        <v>62</v>
      </c>
      <c r="E21" s="7"/>
    </row>
    <row r="22" spans="1:5" s="2" customFormat="1" ht="34.5">
      <c r="A22" s="15" t="s">
        <v>30</v>
      </c>
      <c r="B22" s="16" t="s">
        <v>83</v>
      </c>
      <c r="C22" s="15" t="s">
        <v>1</v>
      </c>
      <c r="D22" s="17" t="s">
        <v>62</v>
      </c>
      <c r="E22" s="7"/>
    </row>
    <row r="23" spans="1:5" s="2" customFormat="1" ht="34.5">
      <c r="A23" s="15" t="s">
        <v>31</v>
      </c>
      <c r="B23" s="16" t="s">
        <v>84</v>
      </c>
      <c r="C23" s="15" t="s">
        <v>1</v>
      </c>
      <c r="D23" s="17" t="s">
        <v>62</v>
      </c>
      <c r="E23" s="7"/>
    </row>
    <row r="24" spans="1:5" s="2" customFormat="1" ht="34.5">
      <c r="A24" s="15" t="s">
        <v>32</v>
      </c>
      <c r="B24" s="16" t="s">
        <v>85</v>
      </c>
      <c r="C24" s="15" t="s">
        <v>1</v>
      </c>
      <c r="D24" s="17" t="s">
        <v>62</v>
      </c>
      <c r="E24" s="7"/>
    </row>
    <row r="25" spans="1:5" s="2" customFormat="1" ht="15.75">
      <c r="A25" s="15" t="s">
        <v>33</v>
      </c>
      <c r="B25" s="18" t="s">
        <v>9</v>
      </c>
      <c r="C25" s="19" t="s">
        <v>1</v>
      </c>
      <c r="D25" s="17" t="s">
        <v>62</v>
      </c>
      <c r="E25" s="7"/>
    </row>
    <row r="26" spans="1:5" s="2" customFormat="1" ht="15.75">
      <c r="A26" s="15" t="s">
        <v>34</v>
      </c>
      <c r="B26" s="16" t="s">
        <v>10</v>
      </c>
      <c r="C26" s="15" t="s">
        <v>1</v>
      </c>
      <c r="D26" s="17" t="s">
        <v>62</v>
      </c>
      <c r="E26" s="7"/>
    </row>
    <row r="27" spans="1:5" s="2" customFormat="1" ht="15.75">
      <c r="A27" s="15" t="s">
        <v>35</v>
      </c>
      <c r="B27" s="16" t="s">
        <v>61</v>
      </c>
      <c r="C27" s="15" t="s">
        <v>1</v>
      </c>
      <c r="D27" s="17" t="s">
        <v>62</v>
      </c>
      <c r="E27" s="7"/>
    </row>
    <row r="28" spans="1:5" s="4" customFormat="1" ht="15.75">
      <c r="A28" s="15" t="s">
        <v>36</v>
      </c>
      <c r="B28" s="16" t="s">
        <v>60</v>
      </c>
      <c r="C28" s="15" t="s">
        <v>1</v>
      </c>
      <c r="D28" s="17" t="s">
        <v>62</v>
      </c>
      <c r="E28" s="8"/>
    </row>
    <row r="29" spans="1:5" s="2" customFormat="1" ht="15.75">
      <c r="A29" s="15" t="s">
        <v>37</v>
      </c>
      <c r="B29" s="16" t="s">
        <v>11</v>
      </c>
      <c r="C29" s="15" t="s">
        <v>1</v>
      </c>
      <c r="D29" s="17" t="s">
        <v>62</v>
      </c>
      <c r="E29" s="7"/>
    </row>
    <row r="30" spans="1:5" s="2" customFormat="1" ht="15.75">
      <c r="A30" s="15" t="s">
        <v>38</v>
      </c>
      <c r="B30" s="16" t="s">
        <v>12</v>
      </c>
      <c r="C30" s="15" t="s">
        <v>0</v>
      </c>
      <c r="D30" s="17" t="s">
        <v>62</v>
      </c>
      <c r="E30" s="7"/>
    </row>
    <row r="31" spans="1:5" s="2" customFormat="1" ht="31.5">
      <c r="A31" s="15" t="s">
        <v>39</v>
      </c>
      <c r="B31" s="16" t="s">
        <v>54</v>
      </c>
      <c r="C31" s="15" t="s">
        <v>1</v>
      </c>
      <c r="D31" s="17" t="s">
        <v>62</v>
      </c>
      <c r="E31" s="7"/>
    </row>
    <row r="32" spans="1:5" s="2" customFormat="1" ht="15.75">
      <c r="A32" s="15" t="s">
        <v>40</v>
      </c>
      <c r="B32" s="16" t="s">
        <v>48</v>
      </c>
      <c r="C32" s="15" t="s">
        <v>49</v>
      </c>
      <c r="D32" s="17">
        <f>3*4</f>
        <v>12</v>
      </c>
      <c r="E32" s="7"/>
    </row>
    <row r="33" spans="1:5" s="2" customFormat="1" ht="15.75">
      <c r="A33" s="15" t="s">
        <v>41</v>
      </c>
      <c r="B33" s="16" t="s">
        <v>48</v>
      </c>
      <c r="C33" s="15" t="s">
        <v>55</v>
      </c>
      <c r="D33" s="17">
        <v>4</v>
      </c>
      <c r="E33" s="7"/>
    </row>
    <row r="34" spans="1:5" s="2" customFormat="1" ht="15.75">
      <c r="A34" s="15" t="s">
        <v>42</v>
      </c>
      <c r="B34" s="16" t="s">
        <v>58</v>
      </c>
      <c r="C34" s="15" t="s">
        <v>59</v>
      </c>
      <c r="D34" s="17">
        <v>1</v>
      </c>
      <c r="E34" s="7"/>
    </row>
    <row r="35" spans="1:5" s="2" customFormat="1" ht="15.75">
      <c r="A35" s="15" t="s">
        <v>43</v>
      </c>
      <c r="B35" s="16" t="s">
        <v>56</v>
      </c>
      <c r="C35" s="15" t="s">
        <v>57</v>
      </c>
      <c r="D35" s="17">
        <v>1</v>
      </c>
      <c r="E35" s="7"/>
    </row>
    <row r="36" spans="1:5" s="2" customFormat="1" ht="15.75">
      <c r="A36" s="9"/>
      <c r="B36" s="7"/>
      <c r="C36" s="7"/>
      <c r="D36" s="7"/>
      <c r="E36" s="7"/>
    </row>
    <row r="37" spans="1:5" s="2" customFormat="1" ht="72" customHeight="1">
      <c r="A37" s="39" t="s">
        <v>86</v>
      </c>
      <c r="B37" s="39"/>
      <c r="C37" s="39"/>
      <c r="D37" s="39"/>
      <c r="E37" s="7"/>
    </row>
    <row r="38" spans="1:5" s="2" customFormat="1" ht="120.75" customHeight="1">
      <c r="A38" s="40" t="s">
        <v>87</v>
      </c>
      <c r="B38" s="40"/>
      <c r="C38" s="40"/>
      <c r="D38" s="40"/>
      <c r="E38" s="7"/>
    </row>
  </sheetData>
  <sheetProtection/>
  <mergeCells count="2">
    <mergeCell ref="A37:D37"/>
    <mergeCell ref="A38:D38"/>
  </mergeCells>
  <printOptions horizontalCentered="1"/>
  <pageMargins left="0.5905511811023623" right="0.1968503937007874" top="0.984251968503937" bottom="0.7874015748031497" header="0.1968503937007874" footer="0.1968503937007874"/>
  <pageSetup firstPageNumber="1" useFirstPageNumber="1" horizontalDpi="600" verticalDpi="600" orientation="portrait" paperSize="9" scale="74" r:id="rId1"/>
  <headerFooter alignWithMargins="0">
    <oddHeader>&amp;C&amp;"Arial CE,Félkövér"&amp;12Villamos vonalhálózat váltófűtéseinek korszerűsítése
Népliget 1A vá.
Árazatlan költségvetés</oddHeader>
    <oddFooter>&amp;C&amp;P. oldal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Éva</dc:creator>
  <cp:keywords/>
  <dc:description/>
  <cp:lastModifiedBy>drgyoril</cp:lastModifiedBy>
  <cp:lastPrinted>2013-05-02T08:07:05Z</cp:lastPrinted>
  <dcterms:created xsi:type="dcterms:W3CDTF">2008-02-18T12:08:42Z</dcterms:created>
  <dcterms:modified xsi:type="dcterms:W3CDTF">2013-05-15T08:17:34Z</dcterms:modified>
  <cp:category/>
  <cp:version/>
  <cp:contentType/>
  <cp:contentStatus/>
</cp:coreProperties>
</file>