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75" windowHeight="7935" activeTab="0"/>
  </bookViews>
  <sheets>
    <sheet name="Voith" sheetId="1" r:id="rId1"/>
    <sheet name="Munka2" sheetId="2" r:id="rId2"/>
    <sheet name="Munka3" sheetId="3" r:id="rId3"/>
  </sheets>
  <definedNames>
    <definedName name="_xlnm.Print_Titles" localSheetId="0">'Voith'!$3:$4</definedName>
  </definedNames>
  <calcPr fullCalcOnLoad="1"/>
</workbook>
</file>

<file path=xl/sharedStrings.xml><?xml version="1.0" encoding="utf-8"?>
<sst xmlns="http://schemas.openxmlformats.org/spreadsheetml/2006/main" count="109" uniqueCount="108">
  <si>
    <t>BKV Cikkszám</t>
  </si>
  <si>
    <t>sorszám</t>
  </si>
  <si>
    <t>Összesen:</t>
  </si>
  <si>
    <t>O gyűrű /80x2,5/</t>
  </si>
  <si>
    <t>Tömítés VOITH váltó szűröhőz</t>
  </si>
  <si>
    <t>Mikrókapcsoló</t>
  </si>
  <si>
    <t>Tömítő gyűrű</t>
  </si>
  <si>
    <t>Vezeték</t>
  </si>
  <si>
    <t>Mágnestekercs</t>
  </si>
  <si>
    <t>Hőmérséklet kapcsoló Woith</t>
  </si>
  <si>
    <t>Tömlővezeték</t>
  </si>
  <si>
    <t>Terhelésadó</t>
  </si>
  <si>
    <t>Nyomásszabályzó szelep</t>
  </si>
  <si>
    <t>Vezérlő automatika E 100.2</t>
  </si>
  <si>
    <t>Kábel I 11,2m</t>
  </si>
  <si>
    <t>Kábel II 3,75m</t>
  </si>
  <si>
    <t>Induktiv adó</t>
  </si>
  <si>
    <t>Mikrokapcsoló</t>
  </si>
  <si>
    <t>HERION szelep</t>
  </si>
  <si>
    <t>Hőmérőadó</t>
  </si>
  <si>
    <t>Rugalmastárcsa 54.7564.10</t>
  </si>
  <si>
    <t>Pneumatikus henger 54.7290.10</t>
  </si>
  <si>
    <t>SV olajszűrő patron IK 405</t>
  </si>
  <si>
    <t>SV karima csavar IK 405</t>
  </si>
  <si>
    <t>Hatlapfejű talpascsavar 10x1 25x20</t>
  </si>
  <si>
    <t>50.7770.11</t>
  </si>
  <si>
    <t>894.040.461.2</t>
  </si>
  <si>
    <t>899.503.792.2</t>
  </si>
  <si>
    <t>899.503.793.3</t>
  </si>
  <si>
    <t>58.2582.23</t>
  </si>
  <si>
    <t>58.1961.21</t>
  </si>
  <si>
    <t>58.4395.12</t>
  </si>
  <si>
    <t>58.2936.22</t>
  </si>
  <si>
    <t>90.1165.10</t>
  </si>
  <si>
    <t>58.3977.10</t>
  </si>
  <si>
    <t>58.3092.22</t>
  </si>
  <si>
    <t>59.1200.15</t>
  </si>
  <si>
    <t>58.2593.10</t>
  </si>
  <si>
    <t>58.2570.20</t>
  </si>
  <si>
    <t>90.1265.11</t>
  </si>
  <si>
    <t>90.1828.11</t>
  </si>
  <si>
    <t>90.9230.10</t>
  </si>
  <si>
    <t>53.9946.10</t>
  </si>
  <si>
    <t>53.0666.10</t>
  </si>
  <si>
    <t>54.7564.10</t>
  </si>
  <si>
    <t>54.7290.10</t>
  </si>
  <si>
    <t>91.2976.31</t>
  </si>
  <si>
    <t>01.0786.10</t>
  </si>
  <si>
    <t>56.2767.11</t>
  </si>
  <si>
    <t>01.0904.10</t>
  </si>
  <si>
    <t>461.324.520.0</t>
  </si>
  <si>
    <t>0634.313.267</t>
  </si>
  <si>
    <t>Voith váltó kapcsolósor 58.2936.22</t>
  </si>
  <si>
    <t>Megnevezés</t>
  </si>
  <si>
    <t>0286110101</t>
  </si>
  <si>
    <t>0286116009</t>
  </si>
  <si>
    <t>0286116014</t>
  </si>
  <si>
    <t>0286116016</t>
  </si>
  <si>
    <t>0286116017</t>
  </si>
  <si>
    <t>0286116120</t>
  </si>
  <si>
    <t>Tengelytömítés 75x95x10 DRW</t>
  </si>
  <si>
    <t>90.1513.10</t>
  </si>
  <si>
    <t>0286116703</t>
  </si>
  <si>
    <t>0286116705</t>
  </si>
  <si>
    <t>0286116802</t>
  </si>
  <si>
    <t>0286116821</t>
  </si>
  <si>
    <t>0286117012</t>
  </si>
  <si>
    <t>0286117402</t>
  </si>
  <si>
    <t>0286117501</t>
  </si>
  <si>
    <t>0286117710</t>
  </si>
  <si>
    <t>0286117711</t>
  </si>
  <si>
    <t>Szögadapter</t>
  </si>
  <si>
    <t>0286117801</t>
  </si>
  <si>
    <t>0286117901</t>
  </si>
  <si>
    <t>0286117902</t>
  </si>
  <si>
    <t>0286117905</t>
  </si>
  <si>
    <t>Voith terhelésadó kábel</t>
  </si>
  <si>
    <t>58.2782.30</t>
  </si>
  <si>
    <t>0286117903</t>
  </si>
  <si>
    <t>0286117908</t>
  </si>
  <si>
    <t>58.4519.12</t>
  </si>
  <si>
    <t>0286117910</t>
  </si>
  <si>
    <t>0405110008</t>
  </si>
  <si>
    <t>Kábel a pneumatikus fokozatváltóhoz</t>
  </si>
  <si>
    <t>56.2591.21</t>
  </si>
  <si>
    <t>Mágnesszelep váltóba</t>
  </si>
  <si>
    <t>0405110010</t>
  </si>
  <si>
    <t>0405110012</t>
  </si>
  <si>
    <t>0405110013</t>
  </si>
  <si>
    <t>0405110017</t>
  </si>
  <si>
    <t>Hőkicserélő Voith Midimat váltóhoz</t>
  </si>
  <si>
    <t>53.4147.21</t>
  </si>
  <si>
    <t>0405110018</t>
  </si>
  <si>
    <t>Kapcsolósor Voith Midimat</t>
  </si>
  <si>
    <t>0405110022</t>
  </si>
  <si>
    <t>0405110025</t>
  </si>
  <si>
    <t>0405110031</t>
  </si>
  <si>
    <t>0405110032</t>
  </si>
  <si>
    <t>0405118610</t>
  </si>
  <si>
    <r>
      <t xml:space="preserve">Argo </t>
    </r>
    <r>
      <rPr>
        <b/>
        <sz val="12"/>
        <rFont val="Arial"/>
        <family val="2"/>
      </rPr>
      <t>1,146:1</t>
    </r>
  </si>
  <si>
    <t>Voith terhelésadó kábel IK 260</t>
  </si>
  <si>
    <t>Rugalmas tengelykapcsoló Voith</t>
  </si>
  <si>
    <t xml:space="preserve"> I. rész   Voith váltó alkatrészek</t>
  </si>
  <si>
    <t>Műszaki adatok [rajzszám]</t>
  </si>
  <si>
    <t>Nettó érték Összesen         [Ft / 1év]</t>
  </si>
  <si>
    <r>
      <t>Nettó egységár első           12 hónap                [Ft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>db]</t>
    </r>
  </si>
  <si>
    <t xml:space="preserve"> Tervezett mennyiség 12 hónap [db]</t>
  </si>
  <si>
    <r>
      <t xml:space="preserve">                                                              </t>
    </r>
    <r>
      <rPr>
        <b/>
        <i/>
        <u val="single"/>
        <sz val="12"/>
        <rFont val="Arial"/>
        <family val="2"/>
      </rPr>
      <t>AJÁNLATI ÁRAK TÁBLÁZATA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</si>
</sst>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* #,##0\ _F_t_-;\-* #,##0\ _F_t_-;_-* &quot;-&quot;??\ _F_t_-;_-@_-"/>
    <numFmt numFmtId="169" formatCode="&quot;Igen&quot;;&quot;Igen&quot;;&quot;Nem&quot;"/>
    <numFmt numFmtId="170" formatCode="&quot;Igaz&quot;;&quot;Igaz&quot;;&quot;Hamis&quot;"/>
    <numFmt numFmtId="171" formatCode="&quot;Be&quot;;&quot;Be&quot;;&quot;Ki&quot;"/>
  </numFmts>
  <fonts count="17">
    <font>
      <sz val="10"/>
      <name val="Arial"/>
      <family val="0"/>
    </font>
    <font>
      <sz val="8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6" fillId="0" borderId="0" xfId="20" applyFont="1" applyFill="1" applyBorder="1" applyAlignment="1">
      <alignment horizontal="right" vertical="center"/>
      <protection/>
    </xf>
    <xf numFmtId="0" fontId="6" fillId="0" borderId="0" xfId="20" applyFont="1" applyFill="1" applyBorder="1" applyAlignment="1">
      <alignment horizontal="left" vertical="center"/>
      <protection/>
    </xf>
    <xf numFmtId="0" fontId="6" fillId="0" borderId="0" xfId="20" applyFont="1" applyBorder="1" applyAlignment="1">
      <alignment vertical="center"/>
      <protection/>
    </xf>
    <xf numFmtId="0" fontId="0" fillId="0" borderId="0" xfId="0" applyBorder="1" applyAlignment="1">
      <alignment/>
    </xf>
    <xf numFmtId="0" fontId="9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5" fillId="2" borderId="1" xfId="20" applyFont="1" applyFill="1" applyBorder="1" applyAlignment="1">
      <alignment horizontal="center" vertical="center" textRotation="90" wrapText="1"/>
      <protection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3" fillId="0" borderId="0" xfId="0" applyFont="1" applyAlignment="1">
      <alignment/>
    </xf>
    <xf numFmtId="0" fontId="6" fillId="0" borderId="2" xfId="20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right"/>
    </xf>
    <xf numFmtId="0" fontId="4" fillId="0" borderId="3" xfId="20" applyBorder="1" applyAlignment="1">
      <alignment horizontal="right" vertical="center"/>
      <protection/>
    </xf>
    <xf numFmtId="0" fontId="5" fillId="0" borderId="3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right" vertical="center"/>
      <protection/>
    </xf>
    <xf numFmtId="0" fontId="5" fillId="0" borderId="4" xfId="20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5" fillId="0" borderId="5" xfId="20" applyNumberFormat="1" applyFont="1" applyFill="1" applyBorder="1" applyAlignment="1">
      <alignment horizontal="center" vertical="center"/>
      <protection/>
    </xf>
    <xf numFmtId="49" fontId="5" fillId="2" borderId="6" xfId="20" applyNumberFormat="1" applyFont="1" applyFill="1" applyBorder="1" applyAlignment="1">
      <alignment horizontal="center" vertical="center" wrapText="1"/>
      <protection/>
    </xf>
    <xf numFmtId="49" fontId="6" fillId="0" borderId="0" xfId="20" applyNumberFormat="1" applyFont="1" applyFill="1" applyBorder="1" applyAlignment="1">
      <alignment horizontal="left" vertical="center"/>
      <protection/>
    </xf>
    <xf numFmtId="49" fontId="6" fillId="0" borderId="0" xfId="20" applyNumberFormat="1" applyFont="1" applyFill="1" applyBorder="1" applyAlignment="1">
      <alignment horizontal="right" vertical="center"/>
      <protection/>
    </xf>
    <xf numFmtId="49" fontId="0" fillId="0" borderId="0" xfId="0" applyNumberFormat="1" applyBorder="1" applyAlignment="1">
      <alignment/>
    </xf>
    <xf numFmtId="49" fontId="8" fillId="3" borderId="7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 horizontal="left" vertical="center" wrapText="1"/>
    </xf>
    <xf numFmtId="0" fontId="15" fillId="0" borderId="9" xfId="20" applyFont="1" applyFill="1" applyBorder="1" applyAlignment="1">
      <alignment horizontal="right" vertical="center"/>
      <protection/>
    </xf>
    <xf numFmtId="0" fontId="8" fillId="0" borderId="9" xfId="0" applyFont="1" applyFill="1" applyBorder="1" applyAlignment="1">
      <alignment horizontal="left" vertical="center" wrapText="1"/>
    </xf>
    <xf numFmtId="49" fontId="6" fillId="3" borderId="7" xfId="0" applyNumberFormat="1" applyFont="1" applyFill="1" applyBorder="1" applyAlignment="1">
      <alignment/>
    </xf>
    <xf numFmtId="49" fontId="6" fillId="0" borderId="8" xfId="0" applyNumberFormat="1" applyFont="1" applyFill="1" applyBorder="1" applyAlignment="1">
      <alignment/>
    </xf>
    <xf numFmtId="0" fontId="6" fillId="0" borderId="9" xfId="0" applyFont="1" applyFill="1" applyBorder="1" applyAlignment="1">
      <alignment horizontal="left" vertical="center" wrapText="1"/>
    </xf>
    <xf numFmtId="0" fontId="6" fillId="0" borderId="8" xfId="20" applyFont="1" applyFill="1" applyBorder="1" applyAlignment="1">
      <alignment horizontal="right" vertical="center"/>
      <protection/>
    </xf>
    <xf numFmtId="49" fontId="8" fillId="3" borderId="10" xfId="0" applyNumberFormat="1" applyFont="1" applyFill="1" applyBorder="1" applyAlignment="1">
      <alignment/>
    </xf>
    <xf numFmtId="49" fontId="8" fillId="3" borderId="11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left" vertical="center" wrapText="1"/>
    </xf>
    <xf numFmtId="0" fontId="6" fillId="0" borderId="14" xfId="20" applyFont="1" applyFill="1" applyBorder="1" applyAlignment="1">
      <alignment horizontal="right" vertical="center"/>
      <protection/>
    </xf>
    <xf numFmtId="0" fontId="6" fillId="0" borderId="3" xfId="20" applyFont="1" applyFill="1" applyBorder="1" applyAlignment="1">
      <alignment horizontal="right" vertical="center"/>
      <protection/>
    </xf>
    <xf numFmtId="0" fontId="15" fillId="0" borderId="13" xfId="20" applyFont="1" applyFill="1" applyBorder="1" applyAlignment="1">
      <alignment horizontal="right" vertical="center"/>
      <protection/>
    </xf>
    <xf numFmtId="49" fontId="5" fillId="0" borderId="15" xfId="20" applyNumberFormat="1" applyFont="1" applyFill="1" applyBorder="1" applyAlignment="1">
      <alignment horizontal="left" vertical="center"/>
      <protection/>
    </xf>
    <xf numFmtId="0" fontId="15" fillId="0" borderId="16" xfId="20" applyFont="1" applyFill="1" applyBorder="1" applyAlignment="1">
      <alignment horizontal="right" vertical="center"/>
      <protection/>
    </xf>
    <xf numFmtId="0" fontId="16" fillId="0" borderId="10" xfId="20" applyFont="1" applyFill="1" applyBorder="1" applyAlignment="1">
      <alignment vertical="center"/>
      <protection/>
    </xf>
    <xf numFmtId="168" fontId="16" fillId="0" borderId="17" xfId="17" applyNumberFormat="1" applyFont="1" applyFill="1" applyBorder="1" applyAlignment="1">
      <alignment horizontal="right" vertical="center" wrapText="1"/>
    </xf>
    <xf numFmtId="0" fontId="5" fillId="0" borderId="9" xfId="20" applyFont="1" applyFill="1" applyBorder="1" applyAlignment="1">
      <alignment horizontal="right" vertical="center"/>
      <protection/>
    </xf>
    <xf numFmtId="0" fontId="5" fillId="0" borderId="7" xfId="20" applyFont="1" applyFill="1" applyBorder="1" applyAlignment="1">
      <alignment horizontal="right" vertical="center"/>
      <protection/>
    </xf>
    <xf numFmtId="49" fontId="8" fillId="3" borderId="18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 horizontal="left" vertical="center" wrapText="1"/>
    </xf>
    <xf numFmtId="0" fontId="15" fillId="0" borderId="19" xfId="20" applyFont="1" applyFill="1" applyBorder="1" applyAlignment="1">
      <alignment horizontal="right" vertical="center"/>
      <protection/>
    </xf>
    <xf numFmtId="168" fontId="16" fillId="0" borderId="20" xfId="17" applyNumberFormat="1" applyFont="1" applyFill="1" applyBorder="1" applyAlignment="1">
      <alignment horizontal="right" vertical="center" wrapText="1"/>
    </xf>
    <xf numFmtId="0" fontId="5" fillId="0" borderId="18" xfId="20" applyFont="1" applyFill="1" applyBorder="1" applyAlignment="1">
      <alignment horizontal="right" vertical="center"/>
      <protection/>
    </xf>
    <xf numFmtId="0" fontId="5" fillId="0" borderId="13" xfId="20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6" fillId="0" borderId="22" xfId="20" applyFont="1" applyFill="1" applyBorder="1" applyAlignment="1">
      <alignment horizontal="left" vertical="center"/>
      <protection/>
    </xf>
    <xf numFmtId="0" fontId="13" fillId="0" borderId="0" xfId="0" applyFont="1" applyBorder="1" applyAlignment="1">
      <alignment/>
    </xf>
    <xf numFmtId="0" fontId="7" fillId="4" borderId="15" xfId="0" applyNumberFormat="1" applyFont="1" applyFill="1" applyBorder="1" applyAlignment="1">
      <alignment horizontal="center" vertical="center" wrapText="1"/>
    </xf>
    <xf numFmtId="168" fontId="7" fillId="4" borderId="15" xfId="15" applyNumberFormat="1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3" fontId="7" fillId="4" borderId="15" xfId="0" applyNumberFormat="1" applyFont="1" applyFill="1" applyBorder="1" applyAlignment="1">
      <alignment horizontal="center" vertical="center" wrapText="1"/>
    </xf>
    <xf numFmtId="0" fontId="5" fillId="0" borderId="15" xfId="20" applyFont="1" applyFill="1" applyBorder="1" applyAlignment="1">
      <alignment horizontal="right" vertical="center"/>
      <protection/>
    </xf>
    <xf numFmtId="49" fontId="8" fillId="0" borderId="7" xfId="0" applyNumberFormat="1" applyFont="1" applyFill="1" applyBorder="1" applyAlignment="1">
      <alignment/>
    </xf>
    <xf numFmtId="168" fontId="16" fillId="0" borderId="4" xfId="20" applyNumberFormat="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0" fontId="16" fillId="0" borderId="0" xfId="20" applyFont="1" applyFill="1" applyBorder="1" applyAlignment="1">
      <alignment horizontal="left" vertical="center"/>
      <protection/>
    </xf>
    <xf numFmtId="0" fontId="6" fillId="0" borderId="23" xfId="20" applyFont="1" applyFill="1" applyBorder="1" applyAlignment="1">
      <alignment horizontal="right" vertical="center"/>
      <protection/>
    </xf>
    <xf numFmtId="49" fontId="8" fillId="3" borderId="24" xfId="0" applyNumberFormat="1" applyFont="1" applyFill="1" applyBorder="1" applyAlignment="1">
      <alignment/>
    </xf>
    <xf numFmtId="49" fontId="8" fillId="0" borderId="23" xfId="0" applyNumberFormat="1" applyFont="1" applyFill="1" applyBorder="1" applyAlignment="1">
      <alignment/>
    </xf>
    <xf numFmtId="0" fontId="8" fillId="0" borderId="25" xfId="0" applyFont="1" applyFill="1" applyBorder="1" applyAlignment="1">
      <alignment horizontal="left" vertical="center" wrapText="1"/>
    </xf>
    <xf numFmtId="0" fontId="5" fillId="0" borderId="24" xfId="20" applyFont="1" applyFill="1" applyBorder="1" applyAlignment="1">
      <alignment horizontal="right" vertical="center"/>
      <protection/>
    </xf>
    <xf numFmtId="0" fontId="15" fillId="0" borderId="25" xfId="20" applyFont="1" applyFill="1" applyBorder="1" applyAlignment="1">
      <alignment horizontal="right" vertical="center"/>
      <protection/>
    </xf>
    <xf numFmtId="0" fontId="16" fillId="0" borderId="17" xfId="20" applyFont="1" applyFill="1" applyBorder="1" applyAlignment="1">
      <alignment vertical="center"/>
      <protection/>
    </xf>
    <xf numFmtId="168" fontId="16" fillId="0" borderId="10" xfId="17" applyNumberFormat="1" applyFont="1" applyFill="1" applyBorder="1" applyAlignment="1">
      <alignment horizontal="right" vertical="center" wrapText="1"/>
    </xf>
  </cellXfs>
  <cellStyles count="10">
    <cellStyle name="Normal" xfId="0"/>
    <cellStyle name="Comma" xfId="15"/>
    <cellStyle name="Comma [0]" xfId="16"/>
    <cellStyle name="Ezres_Munka1" xfId="17"/>
    <cellStyle name="Hyperlink" xfId="18"/>
    <cellStyle name="Followed Hyperlink" xfId="19"/>
    <cellStyle name="Normál_Munka1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28</xdr:row>
      <xdr:rowOff>0</xdr:rowOff>
    </xdr:from>
    <xdr:to>
      <xdr:col>2</xdr:col>
      <xdr:colOff>609600</xdr:colOff>
      <xdr:row>28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67437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2428875</xdr:colOff>
      <xdr:row>3</xdr:row>
      <xdr:rowOff>28575</xdr:rowOff>
    </xdr:from>
    <xdr:to>
      <xdr:col>2</xdr:col>
      <xdr:colOff>3181350</xdr:colOff>
      <xdr:row>3</xdr:row>
      <xdr:rowOff>600075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56197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3</xdr:row>
      <xdr:rowOff>38100</xdr:rowOff>
    </xdr:from>
    <xdr:to>
      <xdr:col>2</xdr:col>
      <xdr:colOff>619125</xdr:colOff>
      <xdr:row>3</xdr:row>
      <xdr:rowOff>571500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571500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4.421875" style="0" customWidth="1"/>
    <col min="2" max="2" width="14.28125" style="21" bestFit="1" customWidth="1"/>
    <col min="3" max="3" width="48.57421875" style="0" customWidth="1"/>
    <col min="4" max="4" width="25.28125" style="0" customWidth="1"/>
    <col min="5" max="5" width="13.00390625" style="10" customWidth="1"/>
    <col min="6" max="6" width="24.57421875" style="0" customWidth="1"/>
    <col min="7" max="7" width="18.57421875" style="0" customWidth="1"/>
  </cols>
  <sheetData>
    <row r="1" spans="5:7" ht="10.5" customHeight="1">
      <c r="E1" s="11"/>
      <c r="F1" s="4"/>
      <c r="G1" s="20"/>
    </row>
    <row r="2" spans="3:7" ht="17.25" customHeight="1" thickBot="1">
      <c r="C2" s="8" t="s">
        <v>107</v>
      </c>
      <c r="D2" s="9"/>
      <c r="E2" s="14"/>
      <c r="F2" s="4"/>
      <c r="G2" s="58"/>
    </row>
    <row r="3" spans="1:7" ht="14.25" customHeight="1" thickBot="1">
      <c r="A3" s="15"/>
      <c r="B3" s="22"/>
      <c r="C3" s="16" t="s">
        <v>102</v>
      </c>
      <c r="D3" s="17"/>
      <c r="E3" s="17"/>
      <c r="F3" s="18"/>
      <c r="G3" s="19"/>
    </row>
    <row r="4" spans="1:7" ht="93" customHeight="1" thickBot="1">
      <c r="A4" s="7" t="s">
        <v>1</v>
      </c>
      <c r="B4" s="23" t="s">
        <v>0</v>
      </c>
      <c r="C4" s="61" t="s">
        <v>53</v>
      </c>
      <c r="D4" s="59" t="s">
        <v>103</v>
      </c>
      <c r="E4" s="62" t="s">
        <v>106</v>
      </c>
      <c r="F4" s="61" t="s">
        <v>105</v>
      </c>
      <c r="G4" s="60" t="s">
        <v>104</v>
      </c>
    </row>
    <row r="5" spans="1:7" s="12" customFormat="1" ht="16.5" customHeight="1">
      <c r="A5" s="40">
        <v>1</v>
      </c>
      <c r="B5" s="49" t="s">
        <v>54</v>
      </c>
      <c r="C5" s="50" t="s">
        <v>3</v>
      </c>
      <c r="D5" s="51" t="s">
        <v>51</v>
      </c>
      <c r="E5" s="54">
        <v>6</v>
      </c>
      <c r="F5" s="52"/>
      <c r="G5" s="53"/>
    </row>
    <row r="6" spans="1:7" s="12" customFormat="1" ht="16.5" customHeight="1">
      <c r="A6" s="35">
        <v>2</v>
      </c>
      <c r="B6" s="27" t="s">
        <v>55</v>
      </c>
      <c r="C6" s="28" t="s">
        <v>4</v>
      </c>
      <c r="D6" s="31" t="s">
        <v>25</v>
      </c>
      <c r="E6" s="48">
        <v>90</v>
      </c>
      <c r="F6" s="30"/>
      <c r="G6" s="46"/>
    </row>
    <row r="7" spans="1:7" s="12" customFormat="1" ht="16.5" customHeight="1">
      <c r="A7" s="35">
        <v>3</v>
      </c>
      <c r="B7" s="27" t="s">
        <v>56</v>
      </c>
      <c r="C7" s="28" t="s">
        <v>5</v>
      </c>
      <c r="D7" s="31" t="s">
        <v>26</v>
      </c>
      <c r="E7" s="48">
        <v>4</v>
      </c>
      <c r="F7" s="30"/>
      <c r="G7" s="46"/>
    </row>
    <row r="8" spans="1:7" s="12" customFormat="1" ht="16.5" customHeight="1">
      <c r="A8" s="35">
        <v>4</v>
      </c>
      <c r="B8" s="32" t="s">
        <v>57</v>
      </c>
      <c r="C8" s="33" t="s">
        <v>6</v>
      </c>
      <c r="D8" s="34" t="s">
        <v>27</v>
      </c>
      <c r="E8" s="48">
        <v>25</v>
      </c>
      <c r="F8" s="30"/>
      <c r="G8" s="46"/>
    </row>
    <row r="9" spans="1:7" s="12" customFormat="1" ht="16.5" customHeight="1">
      <c r="A9" s="35">
        <v>5</v>
      </c>
      <c r="B9" s="32" t="s">
        <v>58</v>
      </c>
      <c r="C9" s="33" t="s">
        <v>6</v>
      </c>
      <c r="D9" s="34" t="s">
        <v>28</v>
      </c>
      <c r="E9" s="48">
        <v>25</v>
      </c>
      <c r="F9" s="30"/>
      <c r="G9" s="46"/>
    </row>
    <row r="10" spans="1:7" s="12" customFormat="1" ht="16.5" customHeight="1">
      <c r="A10" s="35">
        <v>6</v>
      </c>
      <c r="B10" s="32" t="s">
        <v>59</v>
      </c>
      <c r="C10" s="33" t="s">
        <v>60</v>
      </c>
      <c r="D10" s="34" t="s">
        <v>61</v>
      </c>
      <c r="E10" s="48">
        <v>4</v>
      </c>
      <c r="F10" s="30"/>
      <c r="G10" s="46"/>
    </row>
    <row r="11" spans="1:7" s="12" customFormat="1" ht="16.5" customHeight="1">
      <c r="A11" s="35">
        <v>7</v>
      </c>
      <c r="B11" s="27" t="s">
        <v>62</v>
      </c>
      <c r="C11" s="28" t="s">
        <v>7</v>
      </c>
      <c r="D11" s="31" t="s">
        <v>29</v>
      </c>
      <c r="E11" s="48">
        <v>2</v>
      </c>
      <c r="F11" s="30"/>
      <c r="G11" s="46"/>
    </row>
    <row r="12" spans="1:7" s="12" customFormat="1" ht="16.5" customHeight="1">
      <c r="A12" s="35">
        <v>8</v>
      </c>
      <c r="B12" s="27" t="s">
        <v>63</v>
      </c>
      <c r="C12" s="28" t="s">
        <v>8</v>
      </c>
      <c r="D12" s="31" t="s">
        <v>30</v>
      </c>
      <c r="E12" s="48">
        <v>2</v>
      </c>
      <c r="F12" s="30"/>
      <c r="G12" s="46"/>
    </row>
    <row r="13" spans="1:7" s="12" customFormat="1" ht="16.5" customHeight="1">
      <c r="A13" s="35">
        <v>9</v>
      </c>
      <c r="B13" s="27" t="s">
        <v>64</v>
      </c>
      <c r="C13" s="28" t="s">
        <v>101</v>
      </c>
      <c r="D13" s="31" t="s">
        <v>31</v>
      </c>
      <c r="E13" s="48">
        <v>1</v>
      </c>
      <c r="F13" s="30"/>
      <c r="G13" s="46"/>
    </row>
    <row r="14" spans="1:7" s="12" customFormat="1" ht="16.5" customHeight="1">
      <c r="A14" s="35">
        <v>10</v>
      </c>
      <c r="B14" s="27" t="s">
        <v>65</v>
      </c>
      <c r="C14" s="28" t="s">
        <v>52</v>
      </c>
      <c r="D14" s="31" t="s">
        <v>32</v>
      </c>
      <c r="E14" s="48">
        <v>10</v>
      </c>
      <c r="F14" s="30"/>
      <c r="G14" s="46"/>
    </row>
    <row r="15" spans="1:7" s="12" customFormat="1" ht="16.5" customHeight="1">
      <c r="A15" s="35">
        <v>11</v>
      </c>
      <c r="B15" s="27" t="s">
        <v>66</v>
      </c>
      <c r="C15" s="28" t="s">
        <v>9</v>
      </c>
      <c r="D15" s="31" t="s">
        <v>33</v>
      </c>
      <c r="E15" s="48">
        <v>2</v>
      </c>
      <c r="F15" s="30"/>
      <c r="G15" s="46"/>
    </row>
    <row r="16" spans="1:7" s="12" customFormat="1" ht="16.5" customHeight="1">
      <c r="A16" s="35">
        <v>12</v>
      </c>
      <c r="B16" s="27" t="s">
        <v>67</v>
      </c>
      <c r="C16" s="28" t="s">
        <v>10</v>
      </c>
      <c r="D16" s="31" t="s">
        <v>34</v>
      </c>
      <c r="E16" s="48">
        <v>2</v>
      </c>
      <c r="F16" s="30"/>
      <c r="G16" s="46"/>
    </row>
    <row r="17" spans="1:7" s="12" customFormat="1" ht="16.5" customHeight="1">
      <c r="A17" s="35">
        <v>13</v>
      </c>
      <c r="B17" s="27" t="s">
        <v>68</v>
      </c>
      <c r="C17" s="28" t="s">
        <v>11</v>
      </c>
      <c r="D17" s="31" t="s">
        <v>35</v>
      </c>
      <c r="E17" s="48">
        <v>2</v>
      </c>
      <c r="F17" s="30"/>
      <c r="G17" s="46"/>
    </row>
    <row r="18" spans="1:7" s="12" customFormat="1" ht="16.5" customHeight="1">
      <c r="A18" s="35">
        <v>14</v>
      </c>
      <c r="B18" s="27" t="s">
        <v>69</v>
      </c>
      <c r="C18" s="28" t="s">
        <v>12</v>
      </c>
      <c r="D18" s="29" t="s">
        <v>50</v>
      </c>
      <c r="E18" s="48">
        <v>1</v>
      </c>
      <c r="F18" s="30"/>
      <c r="G18" s="46"/>
    </row>
    <row r="19" spans="1:7" s="12" customFormat="1" ht="16.5" customHeight="1">
      <c r="A19" s="35">
        <v>15</v>
      </c>
      <c r="B19" s="64" t="s">
        <v>70</v>
      </c>
      <c r="C19" s="28" t="s">
        <v>71</v>
      </c>
      <c r="D19" s="29" t="s">
        <v>99</v>
      </c>
      <c r="E19" s="48">
        <v>2</v>
      </c>
      <c r="F19" s="30"/>
      <c r="G19" s="46"/>
    </row>
    <row r="20" spans="1:7" s="12" customFormat="1" ht="16.5" customHeight="1">
      <c r="A20" s="35">
        <v>16</v>
      </c>
      <c r="B20" s="27" t="s">
        <v>72</v>
      </c>
      <c r="C20" s="28" t="s">
        <v>13</v>
      </c>
      <c r="D20" s="29" t="s">
        <v>36</v>
      </c>
      <c r="E20" s="48">
        <v>1</v>
      </c>
      <c r="F20" s="30"/>
      <c r="G20" s="46"/>
    </row>
    <row r="21" spans="1:7" s="12" customFormat="1" ht="16.5" customHeight="1">
      <c r="A21" s="35">
        <v>17</v>
      </c>
      <c r="B21" s="27" t="s">
        <v>73</v>
      </c>
      <c r="C21" s="28" t="s">
        <v>14</v>
      </c>
      <c r="D21" s="31" t="s">
        <v>37</v>
      </c>
      <c r="E21" s="48">
        <v>8</v>
      </c>
      <c r="F21" s="30"/>
      <c r="G21" s="46"/>
    </row>
    <row r="22" spans="1:7" s="12" customFormat="1" ht="16.5" customHeight="1">
      <c r="A22" s="35">
        <v>18</v>
      </c>
      <c r="B22" s="27" t="s">
        <v>74</v>
      </c>
      <c r="C22" s="28" t="s">
        <v>15</v>
      </c>
      <c r="D22" s="31" t="s">
        <v>38</v>
      </c>
      <c r="E22" s="48">
        <v>2</v>
      </c>
      <c r="F22" s="30"/>
      <c r="G22" s="46"/>
    </row>
    <row r="23" spans="1:7" s="12" customFormat="1" ht="16.5" customHeight="1">
      <c r="A23" s="35">
        <v>19</v>
      </c>
      <c r="B23" s="27" t="s">
        <v>78</v>
      </c>
      <c r="C23" s="28" t="s">
        <v>76</v>
      </c>
      <c r="D23" s="31" t="s">
        <v>77</v>
      </c>
      <c r="E23" s="48">
        <v>2</v>
      </c>
      <c r="F23" s="30"/>
      <c r="G23" s="46"/>
    </row>
    <row r="24" spans="1:7" s="12" customFormat="1" ht="16.5" customHeight="1">
      <c r="A24" s="35">
        <v>20</v>
      </c>
      <c r="B24" s="27" t="s">
        <v>75</v>
      </c>
      <c r="C24" s="28" t="s">
        <v>16</v>
      </c>
      <c r="D24" s="31" t="s">
        <v>39</v>
      </c>
      <c r="E24" s="48">
        <v>8</v>
      </c>
      <c r="F24" s="30"/>
      <c r="G24" s="46"/>
    </row>
    <row r="25" spans="1:7" s="12" customFormat="1" ht="16.5" customHeight="1">
      <c r="A25" s="35">
        <v>21</v>
      </c>
      <c r="B25" s="27" t="s">
        <v>79</v>
      </c>
      <c r="C25" s="28" t="s">
        <v>100</v>
      </c>
      <c r="D25" s="31" t="s">
        <v>80</v>
      </c>
      <c r="E25" s="48">
        <v>1</v>
      </c>
      <c r="F25" s="30"/>
      <c r="G25" s="46"/>
    </row>
    <row r="26" spans="1:7" s="12" customFormat="1" ht="16.5" customHeight="1">
      <c r="A26" s="35">
        <v>22</v>
      </c>
      <c r="B26" s="27" t="s">
        <v>81</v>
      </c>
      <c r="C26" s="28" t="s">
        <v>17</v>
      </c>
      <c r="D26" s="31" t="s">
        <v>40</v>
      </c>
      <c r="E26" s="48">
        <v>4</v>
      </c>
      <c r="F26" s="30"/>
      <c r="G26" s="46"/>
    </row>
    <row r="27" spans="1:7" s="12" customFormat="1" ht="16.5" customHeight="1">
      <c r="A27" s="35">
        <v>23</v>
      </c>
      <c r="B27" s="27" t="s">
        <v>82</v>
      </c>
      <c r="C27" s="28" t="s">
        <v>83</v>
      </c>
      <c r="D27" s="31" t="s">
        <v>84</v>
      </c>
      <c r="E27" s="48">
        <v>1</v>
      </c>
      <c r="F27" s="30"/>
      <c r="G27" s="46"/>
    </row>
    <row r="28" spans="1:7" s="12" customFormat="1" ht="16.5" customHeight="1">
      <c r="A28" s="35">
        <v>24</v>
      </c>
      <c r="B28" s="27" t="s">
        <v>86</v>
      </c>
      <c r="C28" s="28" t="s">
        <v>85</v>
      </c>
      <c r="D28" s="31" t="s">
        <v>41</v>
      </c>
      <c r="E28" s="48">
        <v>2</v>
      </c>
      <c r="F28" s="30"/>
      <c r="G28" s="76"/>
    </row>
    <row r="29" spans="1:7" s="12" customFormat="1" ht="16.5" customHeight="1">
      <c r="A29" s="69">
        <v>25</v>
      </c>
      <c r="B29" s="70" t="s">
        <v>87</v>
      </c>
      <c r="C29" s="71" t="s">
        <v>18</v>
      </c>
      <c r="D29" s="72" t="s">
        <v>42</v>
      </c>
      <c r="E29" s="73">
        <v>8</v>
      </c>
      <c r="F29" s="74"/>
      <c r="G29" s="75"/>
    </row>
    <row r="30" spans="1:7" s="12" customFormat="1" ht="16.5" customHeight="1">
      <c r="A30" s="35">
        <v>26</v>
      </c>
      <c r="B30" s="27" t="s">
        <v>88</v>
      </c>
      <c r="C30" s="28" t="s">
        <v>19</v>
      </c>
      <c r="D30" s="31" t="s">
        <v>43</v>
      </c>
      <c r="E30" s="47">
        <v>4</v>
      </c>
      <c r="F30" s="30"/>
      <c r="G30" s="45"/>
    </row>
    <row r="31" spans="1:7" s="12" customFormat="1" ht="16.5" customHeight="1">
      <c r="A31" s="35">
        <v>27</v>
      </c>
      <c r="B31" s="27" t="s">
        <v>89</v>
      </c>
      <c r="C31" s="28" t="s">
        <v>90</v>
      </c>
      <c r="D31" s="31" t="s">
        <v>91</v>
      </c>
      <c r="E31" s="47">
        <v>2</v>
      </c>
      <c r="F31" s="30"/>
      <c r="G31" s="45"/>
    </row>
    <row r="32" spans="1:7" s="12" customFormat="1" ht="16.5" customHeight="1">
      <c r="A32" s="35">
        <v>28</v>
      </c>
      <c r="B32" s="36" t="s">
        <v>92</v>
      </c>
      <c r="C32" s="28" t="s">
        <v>93</v>
      </c>
      <c r="D32" s="31" t="s">
        <v>48</v>
      </c>
      <c r="E32" s="47">
        <v>5</v>
      </c>
      <c r="F32" s="30"/>
      <c r="G32" s="45"/>
    </row>
    <row r="33" spans="1:7" s="12" customFormat="1" ht="16.5" customHeight="1">
      <c r="A33" s="35">
        <v>29</v>
      </c>
      <c r="B33" s="36" t="s">
        <v>94</v>
      </c>
      <c r="C33" s="28" t="s">
        <v>20</v>
      </c>
      <c r="D33" s="31" t="s">
        <v>44</v>
      </c>
      <c r="E33" s="47">
        <v>9</v>
      </c>
      <c r="F33" s="30"/>
      <c r="G33" s="45"/>
    </row>
    <row r="34" spans="1:7" s="12" customFormat="1" ht="16.5" customHeight="1">
      <c r="A34" s="35">
        <v>30</v>
      </c>
      <c r="B34" s="36" t="s">
        <v>95</v>
      </c>
      <c r="C34" s="28" t="s">
        <v>21</v>
      </c>
      <c r="D34" s="31" t="s">
        <v>45</v>
      </c>
      <c r="E34" s="47">
        <v>3</v>
      </c>
      <c r="F34" s="30"/>
      <c r="G34" s="45"/>
    </row>
    <row r="35" spans="1:7" s="12" customFormat="1" ht="16.5" customHeight="1">
      <c r="A35" s="35">
        <v>31</v>
      </c>
      <c r="B35" s="36" t="s">
        <v>96</v>
      </c>
      <c r="C35" s="28" t="s">
        <v>22</v>
      </c>
      <c r="D35" s="31" t="s">
        <v>46</v>
      </c>
      <c r="E35" s="47">
        <v>25</v>
      </c>
      <c r="F35" s="30"/>
      <c r="G35" s="45"/>
    </row>
    <row r="36" spans="1:7" s="12" customFormat="1" ht="16.5" customHeight="1">
      <c r="A36" s="35">
        <v>32</v>
      </c>
      <c r="B36" s="37" t="s">
        <v>97</v>
      </c>
      <c r="C36" s="38" t="s">
        <v>23</v>
      </c>
      <c r="D36" s="39" t="s">
        <v>49</v>
      </c>
      <c r="E36" s="55">
        <v>10</v>
      </c>
      <c r="F36" s="42"/>
      <c r="G36" s="45"/>
    </row>
    <row r="37" spans="1:7" s="12" customFormat="1" ht="16.5" customHeight="1" thickBot="1">
      <c r="A37" s="35">
        <v>33</v>
      </c>
      <c r="B37" s="37" t="s">
        <v>98</v>
      </c>
      <c r="C37" s="38" t="s">
        <v>24</v>
      </c>
      <c r="D37" s="39" t="s">
        <v>47</v>
      </c>
      <c r="E37" s="56">
        <v>70</v>
      </c>
      <c r="F37" s="44"/>
      <c r="G37" s="45"/>
    </row>
    <row r="38" spans="1:7" s="4" customFormat="1" ht="16.5" customHeight="1" thickBot="1">
      <c r="A38" s="41"/>
      <c r="B38" s="43" t="s">
        <v>2</v>
      </c>
      <c r="C38" s="13"/>
      <c r="D38" s="13"/>
      <c r="E38" s="63">
        <f>SUM(E5:E37)</f>
        <v>343</v>
      </c>
      <c r="F38" s="57"/>
      <c r="G38" s="65"/>
    </row>
    <row r="39" spans="1:7" s="4" customFormat="1" ht="15">
      <c r="A39" s="1"/>
      <c r="B39" s="24"/>
      <c r="C39" s="2"/>
      <c r="D39" s="2"/>
      <c r="E39" s="1"/>
      <c r="F39" s="2"/>
      <c r="G39" s="3"/>
    </row>
    <row r="40" spans="1:7" s="4" customFormat="1" ht="15">
      <c r="A40" s="1"/>
      <c r="B40" s="24"/>
      <c r="C40" s="2"/>
      <c r="D40" s="2"/>
      <c r="E40" s="1"/>
      <c r="F40" s="2"/>
      <c r="G40" s="66"/>
    </row>
    <row r="41" spans="1:7" s="4" customFormat="1" ht="15">
      <c r="A41" s="1"/>
      <c r="B41" s="24"/>
      <c r="C41" s="2"/>
      <c r="D41" s="2"/>
      <c r="E41" s="1"/>
      <c r="F41" s="2"/>
      <c r="G41" s="66"/>
    </row>
    <row r="42" spans="1:7" s="4" customFormat="1" ht="15.75">
      <c r="A42" s="1"/>
      <c r="B42" s="24"/>
      <c r="C42" s="2"/>
      <c r="D42" s="2"/>
      <c r="E42" s="67"/>
      <c r="F42" s="68"/>
      <c r="G42" s="66"/>
    </row>
    <row r="43" spans="1:7" s="4" customFormat="1" ht="15.75">
      <c r="A43" s="1"/>
      <c r="B43" s="24"/>
      <c r="C43" s="6"/>
      <c r="D43" s="2"/>
      <c r="E43" s="67"/>
      <c r="F43" s="68"/>
      <c r="G43" s="66"/>
    </row>
    <row r="44" spans="1:7" s="4" customFormat="1" ht="15.75">
      <c r="A44" s="1"/>
      <c r="B44" s="24"/>
      <c r="C44" s="2"/>
      <c r="D44" s="2"/>
      <c r="E44" s="67"/>
      <c r="F44" s="68"/>
      <c r="G44" s="66"/>
    </row>
    <row r="45" spans="1:7" s="4" customFormat="1" ht="15">
      <c r="A45" s="1"/>
      <c r="B45" s="24"/>
      <c r="C45" s="2"/>
      <c r="D45" s="2"/>
      <c r="E45" s="1"/>
      <c r="F45" s="2"/>
      <c r="G45" s="66"/>
    </row>
    <row r="46" spans="1:7" s="4" customFormat="1" ht="15">
      <c r="A46" s="1"/>
      <c r="B46" s="24"/>
      <c r="C46" s="2"/>
      <c r="D46" s="2"/>
      <c r="E46" s="1"/>
      <c r="F46" s="2"/>
      <c r="G46" s="66"/>
    </row>
    <row r="47" spans="1:7" s="4" customFormat="1" ht="15">
      <c r="A47" s="1"/>
      <c r="B47" s="24"/>
      <c r="C47" s="2"/>
      <c r="D47" s="2"/>
      <c r="E47" s="1"/>
      <c r="F47" s="2"/>
      <c r="G47" s="66"/>
    </row>
    <row r="48" spans="1:7" s="4" customFormat="1" ht="15">
      <c r="A48" s="1"/>
      <c r="B48" s="24"/>
      <c r="C48" s="2"/>
      <c r="D48" s="2"/>
      <c r="E48" s="1"/>
      <c r="F48" s="2"/>
      <c r="G48" s="3"/>
    </row>
    <row r="49" spans="1:7" s="4" customFormat="1" ht="15">
      <c r="A49" s="1"/>
      <c r="B49" s="24"/>
      <c r="C49" s="2"/>
      <c r="D49" s="2"/>
      <c r="E49" s="1"/>
      <c r="F49" s="2"/>
      <c r="G49" s="3"/>
    </row>
    <row r="50" spans="1:7" s="4" customFormat="1" ht="15">
      <c r="A50" s="1"/>
      <c r="B50" s="24"/>
      <c r="C50" s="2"/>
      <c r="D50" s="2"/>
      <c r="E50" s="1"/>
      <c r="F50" s="2"/>
      <c r="G50" s="3"/>
    </row>
    <row r="51" spans="1:7" s="4" customFormat="1" ht="15">
      <c r="A51" s="1"/>
      <c r="B51" s="24"/>
      <c r="C51" s="2"/>
      <c r="D51" s="2"/>
      <c r="E51" s="1"/>
      <c r="F51" s="2"/>
      <c r="G51" s="3"/>
    </row>
    <row r="52" spans="1:7" s="4" customFormat="1" ht="15">
      <c r="A52" s="1"/>
      <c r="B52" s="24"/>
      <c r="C52" s="2"/>
      <c r="D52" s="2"/>
      <c r="E52" s="1"/>
      <c r="F52" s="2"/>
      <c r="G52" s="3"/>
    </row>
    <row r="53" spans="1:7" s="4" customFormat="1" ht="15">
      <c r="A53" s="1"/>
      <c r="B53" s="24"/>
      <c r="C53" s="2"/>
      <c r="D53" s="2"/>
      <c r="E53" s="1"/>
      <c r="F53" s="2"/>
      <c r="G53" s="3"/>
    </row>
    <row r="54" spans="1:7" s="4" customFormat="1" ht="15">
      <c r="A54" s="1"/>
      <c r="B54" s="24"/>
      <c r="C54" s="2"/>
      <c r="D54" s="2"/>
      <c r="E54" s="1"/>
      <c r="F54" s="2"/>
      <c r="G54" s="3"/>
    </row>
    <row r="55" spans="1:7" s="4" customFormat="1" ht="15">
      <c r="A55" s="1"/>
      <c r="B55" s="24"/>
      <c r="C55" s="2"/>
      <c r="D55" s="2"/>
      <c r="E55" s="1"/>
      <c r="F55" s="2"/>
      <c r="G55" s="3"/>
    </row>
    <row r="56" spans="1:7" s="4" customFormat="1" ht="15">
      <c r="A56" s="1"/>
      <c r="B56" s="24"/>
      <c r="C56" s="2"/>
      <c r="D56" s="2"/>
      <c r="E56" s="1"/>
      <c r="F56" s="2"/>
      <c r="G56" s="3"/>
    </row>
    <row r="57" spans="1:7" s="4" customFormat="1" ht="15">
      <c r="A57" s="1"/>
      <c r="B57" s="24"/>
      <c r="C57" s="2"/>
      <c r="D57" s="2"/>
      <c r="E57" s="1"/>
      <c r="F57" s="2"/>
      <c r="G57" s="3"/>
    </row>
    <row r="58" spans="1:7" s="4" customFormat="1" ht="15">
      <c r="A58" s="1"/>
      <c r="B58" s="24"/>
      <c r="C58" s="2"/>
      <c r="D58" s="2"/>
      <c r="E58" s="1"/>
      <c r="F58" s="2"/>
      <c r="G58" s="3"/>
    </row>
    <row r="59" spans="1:7" s="4" customFormat="1" ht="15">
      <c r="A59" s="1"/>
      <c r="B59" s="24"/>
      <c r="C59" s="2"/>
      <c r="D59" s="2"/>
      <c r="E59" s="1"/>
      <c r="F59" s="2"/>
      <c r="G59" s="3"/>
    </row>
    <row r="60" spans="1:7" s="4" customFormat="1" ht="15">
      <c r="A60" s="1"/>
      <c r="B60" s="24"/>
      <c r="C60" s="2"/>
      <c r="D60" s="2"/>
      <c r="E60" s="1"/>
      <c r="F60" s="2"/>
      <c r="G60" s="3"/>
    </row>
    <row r="61" spans="1:7" s="4" customFormat="1" ht="15">
      <c r="A61" s="1"/>
      <c r="B61" s="24"/>
      <c r="C61" s="2"/>
      <c r="D61" s="2"/>
      <c r="E61" s="1"/>
      <c r="F61" s="2"/>
      <c r="G61" s="3"/>
    </row>
    <row r="62" spans="1:7" s="4" customFormat="1" ht="15">
      <c r="A62" s="1"/>
      <c r="B62" s="24"/>
      <c r="C62" s="2"/>
      <c r="D62" s="2"/>
      <c r="E62" s="1"/>
      <c r="F62" s="2"/>
      <c r="G62" s="3"/>
    </row>
    <row r="63" spans="1:7" s="4" customFormat="1" ht="15">
      <c r="A63" s="1"/>
      <c r="B63" s="24"/>
      <c r="C63" s="2"/>
      <c r="D63" s="2"/>
      <c r="E63" s="1"/>
      <c r="F63" s="2"/>
      <c r="G63" s="3"/>
    </row>
    <row r="64" spans="1:7" s="4" customFormat="1" ht="15">
      <c r="A64" s="1"/>
      <c r="B64" s="24"/>
      <c r="C64" s="2"/>
      <c r="D64" s="2"/>
      <c r="E64" s="1"/>
      <c r="F64" s="2"/>
      <c r="G64" s="3"/>
    </row>
    <row r="65" spans="1:7" s="4" customFormat="1" ht="15">
      <c r="A65" s="1"/>
      <c r="B65" s="24"/>
      <c r="C65" s="2"/>
      <c r="D65" s="2"/>
      <c r="E65" s="1"/>
      <c r="F65" s="2"/>
      <c r="G65" s="3"/>
    </row>
    <row r="66" spans="1:7" s="4" customFormat="1" ht="15">
      <c r="A66" s="1"/>
      <c r="B66" s="24"/>
      <c r="C66" s="2"/>
      <c r="D66" s="2"/>
      <c r="E66" s="1"/>
      <c r="F66" s="2"/>
      <c r="G66" s="3"/>
    </row>
    <row r="67" spans="1:7" s="4" customFormat="1" ht="15">
      <c r="A67" s="1"/>
      <c r="B67" s="24"/>
      <c r="C67" s="2"/>
      <c r="D67" s="2"/>
      <c r="E67" s="1"/>
      <c r="F67" s="2"/>
      <c r="G67" s="3"/>
    </row>
    <row r="68" spans="1:7" s="4" customFormat="1" ht="15">
      <c r="A68" s="1"/>
      <c r="B68" s="24"/>
      <c r="C68" s="2"/>
      <c r="D68" s="2"/>
      <c r="E68" s="1"/>
      <c r="F68" s="2"/>
      <c r="G68" s="3"/>
    </row>
    <row r="69" spans="1:7" s="4" customFormat="1" ht="15">
      <c r="A69" s="1"/>
      <c r="B69" s="24"/>
      <c r="C69" s="2"/>
      <c r="D69" s="2"/>
      <c r="E69" s="1"/>
      <c r="F69" s="2"/>
      <c r="G69" s="3"/>
    </row>
    <row r="70" spans="1:7" s="4" customFormat="1" ht="15">
      <c r="A70" s="1"/>
      <c r="B70" s="24"/>
      <c r="C70" s="2"/>
      <c r="D70" s="2"/>
      <c r="E70" s="1"/>
      <c r="F70" s="2"/>
      <c r="G70" s="3"/>
    </row>
    <row r="71" spans="1:7" s="4" customFormat="1" ht="15">
      <c r="A71" s="1"/>
      <c r="B71" s="24"/>
      <c r="C71" s="2"/>
      <c r="D71" s="2"/>
      <c r="E71" s="1"/>
      <c r="F71" s="2"/>
      <c r="G71" s="3"/>
    </row>
    <row r="72" spans="1:7" s="4" customFormat="1" ht="15">
      <c r="A72" s="1"/>
      <c r="B72" s="24"/>
      <c r="C72" s="2"/>
      <c r="D72" s="2"/>
      <c r="E72" s="1"/>
      <c r="F72" s="2"/>
      <c r="G72" s="3"/>
    </row>
    <row r="73" spans="1:7" s="4" customFormat="1" ht="15">
      <c r="A73" s="1"/>
      <c r="B73" s="24"/>
      <c r="C73" s="2"/>
      <c r="D73" s="2"/>
      <c r="E73" s="1"/>
      <c r="F73" s="2"/>
      <c r="G73" s="3"/>
    </row>
    <row r="74" spans="1:7" s="4" customFormat="1" ht="15">
      <c r="A74" s="1"/>
      <c r="B74" s="24"/>
      <c r="C74" s="2"/>
      <c r="D74" s="2"/>
      <c r="E74" s="1"/>
      <c r="F74" s="2"/>
      <c r="G74" s="3"/>
    </row>
    <row r="75" spans="1:7" s="4" customFormat="1" ht="15">
      <c r="A75" s="1"/>
      <c r="B75" s="24"/>
      <c r="C75" s="2"/>
      <c r="D75" s="2"/>
      <c r="E75" s="1"/>
      <c r="F75" s="2"/>
      <c r="G75" s="3"/>
    </row>
    <row r="76" spans="1:7" s="4" customFormat="1" ht="15">
      <c r="A76" s="1"/>
      <c r="B76" s="24"/>
      <c r="C76" s="2"/>
      <c r="D76" s="2"/>
      <c r="E76" s="1"/>
      <c r="F76" s="2"/>
      <c r="G76" s="3"/>
    </row>
    <row r="77" spans="1:7" s="4" customFormat="1" ht="15">
      <c r="A77" s="1"/>
      <c r="B77" s="24"/>
      <c r="C77" s="2"/>
      <c r="D77" s="2"/>
      <c r="E77" s="1"/>
      <c r="F77" s="2"/>
      <c r="G77" s="3"/>
    </row>
    <row r="78" spans="1:7" s="4" customFormat="1" ht="15">
      <c r="A78" s="1"/>
      <c r="B78" s="24"/>
      <c r="C78" s="2"/>
      <c r="D78" s="2"/>
      <c r="E78" s="1"/>
      <c r="F78" s="2"/>
      <c r="G78" s="3"/>
    </row>
    <row r="79" spans="1:7" s="4" customFormat="1" ht="15">
      <c r="A79" s="1"/>
      <c r="B79" s="24"/>
      <c r="C79" s="2"/>
      <c r="D79" s="2"/>
      <c r="E79" s="1"/>
      <c r="F79" s="2"/>
      <c r="G79" s="3"/>
    </row>
    <row r="80" spans="1:7" s="4" customFormat="1" ht="15">
      <c r="A80" s="1"/>
      <c r="B80" s="24"/>
      <c r="C80" s="2"/>
      <c r="D80" s="2"/>
      <c r="E80" s="1"/>
      <c r="F80" s="2"/>
      <c r="G80" s="3"/>
    </row>
    <row r="81" spans="1:7" s="4" customFormat="1" ht="15">
      <c r="A81" s="1"/>
      <c r="B81" s="24"/>
      <c r="C81" s="2"/>
      <c r="D81" s="2"/>
      <c r="E81" s="1"/>
      <c r="F81" s="2"/>
      <c r="G81" s="3"/>
    </row>
    <row r="82" spans="1:7" s="4" customFormat="1" ht="15">
      <c r="A82" s="1"/>
      <c r="B82" s="24"/>
      <c r="C82" s="2"/>
      <c r="D82" s="2"/>
      <c r="E82" s="1"/>
      <c r="F82" s="2"/>
      <c r="G82" s="3"/>
    </row>
    <row r="83" spans="1:7" s="4" customFormat="1" ht="15">
      <c r="A83" s="1"/>
      <c r="B83" s="24"/>
      <c r="C83" s="2"/>
      <c r="D83" s="2"/>
      <c r="E83" s="1"/>
      <c r="F83" s="2"/>
      <c r="G83" s="3"/>
    </row>
    <row r="84" spans="1:7" s="4" customFormat="1" ht="15">
      <c r="A84" s="1"/>
      <c r="B84" s="24"/>
      <c r="C84" s="2"/>
      <c r="D84" s="2"/>
      <c r="E84" s="1"/>
      <c r="F84" s="2"/>
      <c r="G84" s="3"/>
    </row>
    <row r="85" spans="1:7" s="4" customFormat="1" ht="15">
      <c r="A85" s="1"/>
      <c r="B85" s="24"/>
      <c r="C85" s="2"/>
      <c r="D85" s="2"/>
      <c r="E85" s="1"/>
      <c r="F85" s="2"/>
      <c r="G85" s="3"/>
    </row>
    <row r="86" spans="1:7" s="4" customFormat="1" ht="15">
      <c r="A86" s="1"/>
      <c r="B86" s="24"/>
      <c r="C86" s="2"/>
      <c r="D86" s="2"/>
      <c r="E86" s="1"/>
      <c r="F86" s="2"/>
      <c r="G86" s="3"/>
    </row>
    <row r="87" spans="1:7" s="4" customFormat="1" ht="15">
      <c r="A87" s="1"/>
      <c r="B87" s="24"/>
      <c r="C87" s="2"/>
      <c r="D87" s="2"/>
      <c r="E87" s="1"/>
      <c r="F87" s="2"/>
      <c r="G87" s="3"/>
    </row>
    <row r="88" spans="1:7" s="4" customFormat="1" ht="15">
      <c r="A88" s="1"/>
      <c r="B88" s="25"/>
      <c r="C88" s="2"/>
      <c r="D88" s="2"/>
      <c r="E88" s="1"/>
      <c r="F88" s="2"/>
      <c r="G88" s="5"/>
    </row>
    <row r="89" spans="2:6" s="4" customFormat="1" ht="15">
      <c r="B89" s="26"/>
      <c r="E89" s="11"/>
      <c r="F89" s="2"/>
    </row>
    <row r="90" spans="2:5" s="4" customFormat="1" ht="12.75">
      <c r="B90" s="26"/>
      <c r="E90" s="11"/>
    </row>
    <row r="91" spans="2:5" s="4" customFormat="1" ht="12.75">
      <c r="B91" s="26"/>
      <c r="E91" s="11"/>
    </row>
    <row r="92" spans="2:5" s="4" customFormat="1" ht="12.75">
      <c r="B92" s="26"/>
      <c r="E92" s="11"/>
    </row>
    <row r="93" spans="2:5" s="4" customFormat="1" ht="12.75">
      <c r="B93" s="26"/>
      <c r="E93" s="11"/>
    </row>
    <row r="94" spans="2:5" s="4" customFormat="1" ht="12.75">
      <c r="B94" s="26"/>
      <c r="E94" s="11"/>
    </row>
    <row r="95" spans="2:5" s="4" customFormat="1" ht="12.75">
      <c r="B95" s="26"/>
      <c r="E95" s="11"/>
    </row>
    <row r="96" spans="2:5" s="4" customFormat="1" ht="12.75">
      <c r="B96" s="26"/>
      <c r="E96" s="11"/>
    </row>
    <row r="97" spans="2:5" s="4" customFormat="1" ht="12.75">
      <c r="B97" s="26"/>
      <c r="E97" s="11"/>
    </row>
    <row r="98" spans="2:5" s="4" customFormat="1" ht="12.75">
      <c r="B98" s="26"/>
      <c r="E98" s="11"/>
    </row>
    <row r="99" spans="2:5" s="4" customFormat="1" ht="12.75">
      <c r="B99" s="26"/>
      <c r="E99" s="11"/>
    </row>
    <row r="100" spans="2:5" s="4" customFormat="1" ht="12.75">
      <c r="B100" s="26"/>
      <c r="E100" s="11"/>
    </row>
    <row r="101" spans="2:5" s="4" customFormat="1" ht="12.75">
      <c r="B101" s="26"/>
      <c r="E101" s="11"/>
    </row>
    <row r="102" spans="2:5" s="4" customFormat="1" ht="12.75">
      <c r="B102" s="26"/>
      <c r="E102" s="11"/>
    </row>
    <row r="103" spans="2:5" s="4" customFormat="1" ht="12.75">
      <c r="B103" s="26"/>
      <c r="E103" s="11"/>
    </row>
    <row r="104" spans="2:5" s="4" customFormat="1" ht="12.75">
      <c r="B104" s="26"/>
      <c r="E104" s="11"/>
    </row>
    <row r="105" spans="2:5" s="4" customFormat="1" ht="12.75">
      <c r="B105" s="26"/>
      <c r="E105" s="11"/>
    </row>
    <row r="106" spans="2:5" s="4" customFormat="1" ht="12.75">
      <c r="B106" s="26"/>
      <c r="E106" s="11"/>
    </row>
    <row r="107" spans="2:5" s="4" customFormat="1" ht="12.75">
      <c r="B107" s="26"/>
      <c r="E107" s="11"/>
    </row>
    <row r="108" spans="2:5" s="4" customFormat="1" ht="12.75">
      <c r="B108" s="26"/>
      <c r="E108" s="11"/>
    </row>
    <row r="109" spans="2:5" s="4" customFormat="1" ht="12.75">
      <c r="B109" s="26"/>
      <c r="E109" s="11"/>
    </row>
    <row r="110" spans="2:5" s="4" customFormat="1" ht="12.75">
      <c r="B110" s="26"/>
      <c r="E110" s="11"/>
    </row>
    <row r="111" spans="2:5" s="4" customFormat="1" ht="12.75">
      <c r="B111" s="26"/>
      <c r="E111" s="11"/>
    </row>
    <row r="112" spans="2:5" s="4" customFormat="1" ht="12.75">
      <c r="B112" s="26"/>
      <c r="E112" s="11"/>
    </row>
    <row r="113" spans="2:5" s="4" customFormat="1" ht="12.75">
      <c r="B113" s="26"/>
      <c r="E113" s="11"/>
    </row>
    <row r="114" spans="2:5" s="4" customFormat="1" ht="12.75">
      <c r="B114" s="26"/>
      <c r="E114" s="11"/>
    </row>
    <row r="115" spans="2:5" s="4" customFormat="1" ht="12.75">
      <c r="B115" s="26"/>
      <c r="E115" s="11"/>
    </row>
    <row r="116" spans="2:5" s="4" customFormat="1" ht="12.75">
      <c r="B116" s="26"/>
      <c r="E116" s="11"/>
    </row>
    <row r="117" spans="2:5" s="4" customFormat="1" ht="12.75">
      <c r="B117" s="26"/>
      <c r="E117" s="11"/>
    </row>
    <row r="118" spans="2:5" s="4" customFormat="1" ht="12.75">
      <c r="B118" s="26"/>
      <c r="E118" s="11"/>
    </row>
    <row r="119" spans="2:5" s="4" customFormat="1" ht="12.75">
      <c r="B119" s="26"/>
      <c r="E119" s="11"/>
    </row>
    <row r="120" spans="2:5" s="4" customFormat="1" ht="12.75">
      <c r="B120" s="26"/>
      <c r="E120" s="11"/>
    </row>
    <row r="121" spans="2:5" s="4" customFormat="1" ht="12.75">
      <c r="B121" s="26"/>
      <c r="E121" s="11"/>
    </row>
    <row r="122" spans="2:5" s="4" customFormat="1" ht="12.75">
      <c r="B122" s="26"/>
      <c r="E122" s="11"/>
    </row>
    <row r="123" spans="2:5" s="4" customFormat="1" ht="12.75">
      <c r="B123" s="26"/>
      <c r="E123" s="11"/>
    </row>
    <row r="124" spans="2:5" s="4" customFormat="1" ht="12.75">
      <c r="B124" s="26"/>
      <c r="E124" s="11"/>
    </row>
    <row r="125" spans="2:5" s="4" customFormat="1" ht="12.75">
      <c r="B125" s="26"/>
      <c r="E125" s="11"/>
    </row>
    <row r="126" spans="2:5" s="4" customFormat="1" ht="12.75">
      <c r="B126" s="26"/>
      <c r="E126" s="11"/>
    </row>
    <row r="127" spans="2:5" s="4" customFormat="1" ht="12.75">
      <c r="B127" s="26"/>
      <c r="E127" s="11"/>
    </row>
    <row r="128" spans="2:5" s="4" customFormat="1" ht="12.75">
      <c r="B128" s="26"/>
      <c r="E128" s="11"/>
    </row>
    <row r="129" spans="2:5" s="4" customFormat="1" ht="12.75">
      <c r="B129" s="26"/>
      <c r="E129" s="11"/>
    </row>
    <row r="130" spans="2:5" s="4" customFormat="1" ht="12.75">
      <c r="B130" s="26"/>
      <c r="E130" s="11"/>
    </row>
    <row r="131" spans="2:5" s="4" customFormat="1" ht="12.75">
      <c r="B131" s="26"/>
      <c r="E131" s="11"/>
    </row>
    <row r="132" spans="2:5" s="4" customFormat="1" ht="12.75">
      <c r="B132" s="26"/>
      <c r="E132" s="11"/>
    </row>
    <row r="133" spans="2:5" s="4" customFormat="1" ht="12.75">
      <c r="B133" s="26"/>
      <c r="E133" s="11"/>
    </row>
    <row r="134" spans="2:5" s="4" customFormat="1" ht="12.75">
      <c r="B134" s="26"/>
      <c r="E134" s="11"/>
    </row>
    <row r="135" ht="12.75">
      <c r="F135" s="4"/>
    </row>
  </sheetData>
  <printOptions/>
  <pageMargins left="0.75" right="0.75" top="1" bottom="1" header="0.5" footer="0.5"/>
  <pageSetup horizontalDpi="600" verticalDpi="600" orientation="landscape" paperSize="9" scale="85" r:id="rId2"/>
  <headerFooter alignWithMargins="0">
    <oddHeader>&amp;LBKV Zrt.&amp;CEljárás tárgya:Automata sebességváltó alkatrészek beszerzése&amp;REljárás száma:BKV Zrt.15/T-230/2012</oddHeader>
    <oddFooter>&amp;C&amp;P. oldal, összesen: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T-Systems Hungary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dabasio</dc:creator>
  <cp:keywords/>
  <dc:description/>
  <cp:lastModifiedBy>dabasio</cp:lastModifiedBy>
  <cp:lastPrinted>2013-01-03T08:52:50Z</cp:lastPrinted>
  <dcterms:created xsi:type="dcterms:W3CDTF">2009-06-17T10:01:28Z</dcterms:created>
  <dcterms:modified xsi:type="dcterms:W3CDTF">2013-02-07T07:02:26Z</dcterms:modified>
  <cp:category/>
  <cp:version/>
  <cp:contentType/>
  <cp:contentStatus/>
</cp:coreProperties>
</file>