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5640" activeTab="0"/>
  </bookViews>
  <sheets>
    <sheet name="Pneumatikus alk. ajtó" sheetId="1" r:id="rId1"/>
  </sheets>
  <definedNames/>
  <calcPr fullCalcOnLoad="1"/>
</workbook>
</file>

<file path=xl/sharedStrings.xml><?xml version="1.0" encoding="utf-8"?>
<sst xmlns="http://schemas.openxmlformats.org/spreadsheetml/2006/main" count="163" uniqueCount="142">
  <si>
    <t>Megnevezés</t>
  </si>
  <si>
    <t>Sorszám</t>
  </si>
  <si>
    <t>Műszaki adatok [rajzszám]</t>
  </si>
  <si>
    <t>Nettó érték Összesen         [Ft / 1év]</t>
  </si>
  <si>
    <t xml:space="preserve"> Tervezett mennyiség 12 hónap [db]</t>
  </si>
  <si>
    <r>
      <t>Nettó egységár első           12 hónap                [Ft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db]</t>
    </r>
  </si>
  <si>
    <r>
      <t>Nettó egységár első   12 hónap                [Ft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db]</t>
    </r>
  </si>
  <si>
    <t>Tömítőkúp K8-1</t>
  </si>
  <si>
    <t>569.232.0</t>
  </si>
  <si>
    <t>643.956.0</t>
  </si>
  <si>
    <t>645.933.0</t>
  </si>
  <si>
    <t>Kopó alk. készlet FSZ 411-es szelephez</t>
  </si>
  <si>
    <t>Szerelt utasérzékelő</t>
  </si>
  <si>
    <t>575.924.0</t>
  </si>
  <si>
    <t>Tömítőkúp K5-1</t>
  </si>
  <si>
    <t>569.2310</t>
  </si>
  <si>
    <t>569.2380</t>
  </si>
  <si>
    <t>Utasajtó tolószelep FSZ 311</t>
  </si>
  <si>
    <t>643.019.0</t>
  </si>
  <si>
    <t xml:space="preserve">Kopóalkatrész készlet léghengerhez </t>
  </si>
  <si>
    <t>769.963.0</t>
  </si>
  <si>
    <t>T-csatlakozó ajtómük.-höz</t>
  </si>
  <si>
    <t>575.269.0</t>
  </si>
  <si>
    <t>Ajtó visszanyitó ber.</t>
  </si>
  <si>
    <t>VH AG 300 1050210</t>
  </si>
  <si>
    <t>Ajtónyitó munkahenger</t>
  </si>
  <si>
    <t>VH AG 300 6605379</t>
  </si>
  <si>
    <t>Utasajtó munkahenger 90fokos csatlakozó</t>
  </si>
  <si>
    <t>VH AG 300 LEDRIS8-5/16</t>
  </si>
  <si>
    <t>422.802.4210</t>
  </si>
  <si>
    <t>Ajtómunkaheng. Jav. Klt. Wabco 422.802.4210</t>
  </si>
  <si>
    <t>Vésznyitószelep FE 343/4</t>
  </si>
  <si>
    <t>Vésznyitószelep kar</t>
  </si>
  <si>
    <t>04932.033.04</t>
  </si>
  <si>
    <t>FE 343/4</t>
  </si>
  <si>
    <t>Utasérzékelőhöz T csatlakozó</t>
  </si>
  <si>
    <t>Gumicső utasérzékelőhöz</t>
  </si>
  <si>
    <t>572.266.0</t>
  </si>
  <si>
    <t>Vésznyitó szelep FSz 310F</t>
  </si>
  <si>
    <t>643.042.0</t>
  </si>
  <si>
    <t>Szerelt léghenger bal</t>
  </si>
  <si>
    <t>574.901</t>
  </si>
  <si>
    <t>Szerelt léghenger</t>
  </si>
  <si>
    <t>574.936</t>
  </si>
  <si>
    <t>IV.ajtó munkahenger bal</t>
  </si>
  <si>
    <t>575.956.0</t>
  </si>
  <si>
    <t>IV.ajtó munkahenger jobb</t>
  </si>
  <si>
    <t>575.957.0</t>
  </si>
  <si>
    <t>Terhelésátadó munkahenger AGORA</t>
  </si>
  <si>
    <t>501.020.7405</t>
  </si>
  <si>
    <t>Nyomórugó</t>
  </si>
  <si>
    <t>643.2400</t>
  </si>
  <si>
    <t>Végálláskapcsoló S-11/3</t>
  </si>
  <si>
    <t>571.2700</t>
  </si>
  <si>
    <t>Léghenger jobb szerelt</t>
  </si>
  <si>
    <t>571.904.2</t>
  </si>
  <si>
    <t>Léghenger bal szerelt</t>
  </si>
  <si>
    <t>571.903.2</t>
  </si>
  <si>
    <t>Tömítőkúp 5-ös</t>
  </si>
  <si>
    <t>Nyomólap PA/3</t>
  </si>
  <si>
    <t>571.2090</t>
  </si>
  <si>
    <t>Szerelt mágnesszelep FSZ 418</t>
  </si>
  <si>
    <t>643.008.9</t>
  </si>
  <si>
    <t>Szorítócsavar</t>
  </si>
  <si>
    <t>571.2071</t>
  </si>
  <si>
    <t>Tömítőkúp</t>
  </si>
  <si>
    <t>569.2320</t>
  </si>
  <si>
    <t>Mágnesszerelvény</t>
  </si>
  <si>
    <t>453008.0/FEM-51</t>
  </si>
  <si>
    <t>Hollandi anya M12x1</t>
  </si>
  <si>
    <t>569.2220</t>
  </si>
  <si>
    <t>Gömbcsukló harmonika ajtóhoz</t>
  </si>
  <si>
    <t>571.9120</t>
  </si>
  <si>
    <t>Tömítőgyűrű készlet mágnes szelephez</t>
  </si>
  <si>
    <t>643.9560</t>
  </si>
  <si>
    <t>Hollandi anya TM5</t>
  </si>
  <si>
    <t>569.2210</t>
  </si>
  <si>
    <t>Léghenger jobb szerelt bolygóajtóhoz</t>
  </si>
  <si>
    <t>574.087.0</t>
  </si>
  <si>
    <t>Léghenger bal szerelt bolygóajtóhoz</t>
  </si>
  <si>
    <t>574.989.0</t>
  </si>
  <si>
    <t>Léghenger javító készlet</t>
  </si>
  <si>
    <t>560.9543</t>
  </si>
  <si>
    <t>574.967.0</t>
  </si>
  <si>
    <t>Szerelt mágnesszelep</t>
  </si>
  <si>
    <t>643.005.0</t>
  </si>
  <si>
    <t>Gömbcsukló utasajtóhoz M14X1,5</t>
  </si>
  <si>
    <t>256.02-8135-025</t>
  </si>
  <si>
    <t>Rexroth mechman pneumatika</t>
  </si>
  <si>
    <t>443.210.0001</t>
  </si>
  <si>
    <t>Fojtócsavar</t>
  </si>
  <si>
    <t>643.2390</t>
  </si>
  <si>
    <t>574.9630</t>
  </si>
  <si>
    <t>O gyűrű 6.1x1.2</t>
  </si>
  <si>
    <t>600.4130</t>
  </si>
  <si>
    <t>574.246.0</t>
  </si>
  <si>
    <t>Nyomólap</t>
  </si>
  <si>
    <t>Ajtónyító szelep Wabco</t>
  </si>
  <si>
    <t>372.060.0220</t>
  </si>
  <si>
    <t>Szerelt vasmag</t>
  </si>
  <si>
    <t>453.944.0</t>
  </si>
  <si>
    <t>Szerelt vasmag, házzal</t>
  </si>
  <si>
    <t>Komplett tekercs</t>
  </si>
  <si>
    <t>049.381.220.3</t>
  </si>
  <si>
    <t>049.831.751.2</t>
  </si>
  <si>
    <t>Léghenger szerelt bal</t>
  </si>
  <si>
    <t>FLA.4.574.987.0</t>
  </si>
  <si>
    <t>Léghenger szerelt jobb</t>
  </si>
  <si>
    <t>FLA.4.574.989.0</t>
  </si>
  <si>
    <t>Ajtóvezető elektronika</t>
  </si>
  <si>
    <t>AV B3T</t>
  </si>
  <si>
    <t>Nyomásdifferencia kapcsoló</t>
  </si>
  <si>
    <t>BRK1</t>
  </si>
  <si>
    <t xml:space="preserve">Redukáló csatlakozó </t>
  </si>
  <si>
    <t>RED 0805</t>
  </si>
  <si>
    <t>Előforduló könyökcsatlakozó</t>
  </si>
  <si>
    <t>VTB 0814</t>
  </si>
  <si>
    <t>VTB 0518</t>
  </si>
  <si>
    <t>Toldó csatlakozó D8-as csőhöz</t>
  </si>
  <si>
    <t>SK 0808</t>
  </si>
  <si>
    <t>LTT 0518</t>
  </si>
  <si>
    <t>Elforduló T csatlakozó</t>
  </si>
  <si>
    <t>T tömlőcsatlakozó átm.3</t>
  </si>
  <si>
    <t>Ajtónyitó munkahenger Solaris</t>
  </si>
  <si>
    <t>Ajtónyitó szelep Wabco Solaris</t>
  </si>
  <si>
    <t>422.812.0020</t>
  </si>
  <si>
    <t>472.600.0220</t>
  </si>
  <si>
    <t>Ajtóműködtető teljes IK 412</t>
  </si>
  <si>
    <t>004.0767</t>
  </si>
  <si>
    <t>004.0768</t>
  </si>
  <si>
    <t>Vésznyító szelep IK 412</t>
  </si>
  <si>
    <t>FSZ 310</t>
  </si>
  <si>
    <t>Ajtófék nyomáshatároló szelep karmantyú</t>
  </si>
  <si>
    <t>Bendix 757257/10 13</t>
  </si>
  <si>
    <t>Vésznyító kar IK 412</t>
  </si>
  <si>
    <t>003.8582</t>
  </si>
  <si>
    <t xml:space="preserve">  Ajtó pneumatikai alkatrészek beszerzése</t>
  </si>
  <si>
    <t xml:space="preserve">Megajánlott termék gyártója </t>
  </si>
  <si>
    <t>Megajánlott termék termékgyártói azonosító száma</t>
  </si>
  <si>
    <t>A) rész: Ajtó pneumatikai alkatrészek beszerzése</t>
  </si>
  <si>
    <t>Jótállás kezdete a beépítéstől</t>
  </si>
  <si>
    <t>x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</si>
</sst>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4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3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/>
    </xf>
    <xf numFmtId="49" fontId="7" fillId="34" borderId="1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vertical="center" wrapText="1"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3" fontId="7" fillId="0" borderId="20" xfId="0" applyNumberFormat="1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vertical="center" wrapText="1"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horizontal="left" vertical="center" wrapText="1"/>
    </xf>
    <xf numFmtId="3" fontId="7" fillId="0" borderId="22" xfId="0" applyNumberFormat="1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7" fillId="0" borderId="23" xfId="0" applyFont="1" applyBorder="1" applyAlignment="1">
      <alignment vertical="center" wrapText="1"/>
    </xf>
    <xf numFmtId="0" fontId="7" fillId="0" borderId="23" xfId="0" applyNumberFormat="1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vertical="center" wrapText="1"/>
    </xf>
    <xf numFmtId="0" fontId="7" fillId="0" borderId="24" xfId="0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3" fontId="7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5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" fillId="0" borderId="13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 horizontal="left"/>
    </xf>
    <xf numFmtId="165" fontId="5" fillId="33" borderId="16" xfId="4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165" fontId="5" fillId="33" borderId="35" xfId="4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1</xdr:col>
      <xdr:colOff>590550</xdr:colOff>
      <xdr:row>1</xdr:row>
      <xdr:rowOff>571500</xdr:rowOff>
    </xdr:to>
    <xdr:pic>
      <xdr:nvPicPr>
        <xdr:cNvPr id="1" name="Picture 2" descr="bus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4765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38100</xdr:rowOff>
    </xdr:from>
    <xdr:to>
      <xdr:col>1</xdr:col>
      <xdr:colOff>590550</xdr:colOff>
      <xdr:row>27</xdr:row>
      <xdr:rowOff>571500</xdr:rowOff>
    </xdr:to>
    <xdr:pic>
      <xdr:nvPicPr>
        <xdr:cNvPr id="2" name="Picture 6" descr="bus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79132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53</xdr:row>
      <xdr:rowOff>38100</xdr:rowOff>
    </xdr:from>
    <xdr:to>
      <xdr:col>1</xdr:col>
      <xdr:colOff>590550</xdr:colOff>
      <xdr:row>53</xdr:row>
      <xdr:rowOff>571500</xdr:rowOff>
    </xdr:to>
    <xdr:pic>
      <xdr:nvPicPr>
        <xdr:cNvPr id="3" name="Picture 8" descr="bus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2111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2676525</xdr:colOff>
      <xdr:row>1</xdr:row>
      <xdr:rowOff>47625</xdr:rowOff>
    </xdr:from>
    <xdr:to>
      <xdr:col>1</xdr:col>
      <xdr:colOff>3162300</xdr:colOff>
      <xdr:row>1</xdr:row>
      <xdr:rowOff>533400</xdr:rowOff>
    </xdr:to>
    <xdr:pic>
      <xdr:nvPicPr>
        <xdr:cNvPr id="4" name="Picture 11" descr="troli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571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2657475</xdr:colOff>
      <xdr:row>27</xdr:row>
      <xdr:rowOff>47625</xdr:rowOff>
    </xdr:from>
    <xdr:to>
      <xdr:col>1</xdr:col>
      <xdr:colOff>3162300</xdr:colOff>
      <xdr:row>27</xdr:row>
      <xdr:rowOff>552450</xdr:rowOff>
    </xdr:to>
    <xdr:pic>
      <xdr:nvPicPr>
        <xdr:cNvPr id="5" name="Picture 12" descr="troli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8008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2647950</xdr:colOff>
      <xdr:row>53</xdr:row>
      <xdr:rowOff>66675</xdr:rowOff>
    </xdr:from>
    <xdr:to>
      <xdr:col>1</xdr:col>
      <xdr:colOff>3162300</xdr:colOff>
      <xdr:row>53</xdr:row>
      <xdr:rowOff>561975</xdr:rowOff>
    </xdr:to>
    <xdr:pic>
      <xdr:nvPicPr>
        <xdr:cNvPr id="6" name="Picture 13" descr="troli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32397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view="pageLayout" workbookViewId="0" topLeftCell="A53">
      <selection activeCell="G72" sqref="G72"/>
    </sheetView>
  </sheetViews>
  <sheetFormatPr defaultColWidth="9.140625" defaultRowHeight="12.75"/>
  <cols>
    <col min="1" max="1" width="5.140625" style="1" customWidth="1"/>
    <col min="2" max="2" width="49.00390625" style="1" bestFit="1" customWidth="1"/>
    <col min="3" max="3" width="25.28125" style="4" bestFit="1" customWidth="1"/>
    <col min="4" max="4" width="22.28125" style="4" customWidth="1"/>
    <col min="5" max="5" width="25.28125" style="4" customWidth="1"/>
    <col min="6" max="6" width="14.7109375" style="5" customWidth="1"/>
    <col min="7" max="7" width="24.57421875" style="1" customWidth="1"/>
    <col min="8" max="8" width="18.57421875" style="1" customWidth="1"/>
    <col min="9" max="9" width="15.140625" style="1" customWidth="1"/>
    <col min="10" max="16384" width="9.140625" style="1" customWidth="1"/>
  </cols>
  <sheetData>
    <row r="1" spans="2:8" ht="16.5" thickBot="1">
      <c r="B1" s="85" t="s">
        <v>139</v>
      </c>
      <c r="C1" s="67"/>
      <c r="D1" s="67"/>
      <c r="E1" s="67"/>
      <c r="F1" s="68"/>
      <c r="G1" s="66"/>
      <c r="H1" s="69"/>
    </row>
    <row r="2" spans="1:9" ht="93" customHeight="1" thickBot="1">
      <c r="A2" s="25" t="s">
        <v>1</v>
      </c>
      <c r="B2" s="6" t="s">
        <v>0</v>
      </c>
      <c r="C2" s="8" t="s">
        <v>2</v>
      </c>
      <c r="D2" s="8" t="s">
        <v>137</v>
      </c>
      <c r="E2" s="8" t="s">
        <v>138</v>
      </c>
      <c r="F2" s="7" t="s">
        <v>4</v>
      </c>
      <c r="G2" s="6" t="s">
        <v>5</v>
      </c>
      <c r="H2" s="9" t="s">
        <v>3</v>
      </c>
      <c r="I2" s="97" t="s">
        <v>140</v>
      </c>
    </row>
    <row r="3" spans="1:9" s="2" customFormat="1" ht="15.75">
      <c r="A3" s="57">
        <v>1</v>
      </c>
      <c r="B3" s="32" t="s">
        <v>7</v>
      </c>
      <c r="C3" s="33" t="s">
        <v>8</v>
      </c>
      <c r="D3" s="33"/>
      <c r="E3" s="33"/>
      <c r="F3" s="34">
        <v>50</v>
      </c>
      <c r="G3" s="35"/>
      <c r="H3" s="86"/>
      <c r="I3" s="100"/>
    </row>
    <row r="4" spans="1:9" s="2" customFormat="1" ht="16.5" customHeight="1">
      <c r="A4" s="50">
        <v>2</v>
      </c>
      <c r="B4" s="10" t="s">
        <v>11</v>
      </c>
      <c r="C4" s="11" t="s">
        <v>9</v>
      </c>
      <c r="D4" s="11"/>
      <c r="E4" s="11"/>
      <c r="F4" s="12">
        <v>250</v>
      </c>
      <c r="G4" s="13"/>
      <c r="H4" s="87"/>
      <c r="I4" s="100"/>
    </row>
    <row r="5" spans="1:9" s="2" customFormat="1" ht="15.75">
      <c r="A5" s="50">
        <v>3</v>
      </c>
      <c r="B5" s="10" t="s">
        <v>11</v>
      </c>
      <c r="C5" s="11" t="s">
        <v>10</v>
      </c>
      <c r="D5" s="11"/>
      <c r="E5" s="11"/>
      <c r="F5" s="12">
        <v>50</v>
      </c>
      <c r="G5" s="13"/>
      <c r="H5" s="87"/>
      <c r="I5" s="100"/>
    </row>
    <row r="6" spans="1:9" s="2" customFormat="1" ht="15.75">
      <c r="A6" s="58">
        <v>4</v>
      </c>
      <c r="B6" s="40" t="s">
        <v>12</v>
      </c>
      <c r="C6" s="11" t="s">
        <v>13</v>
      </c>
      <c r="D6" s="11"/>
      <c r="E6" s="11"/>
      <c r="F6" s="12">
        <v>30</v>
      </c>
      <c r="G6" s="13"/>
      <c r="H6" s="87"/>
      <c r="I6" s="100"/>
    </row>
    <row r="7" spans="1:9" s="2" customFormat="1" ht="15.75">
      <c r="A7" s="50">
        <v>5</v>
      </c>
      <c r="B7" s="14" t="s">
        <v>14</v>
      </c>
      <c r="C7" s="11" t="s">
        <v>15</v>
      </c>
      <c r="D7" s="11"/>
      <c r="E7" s="11"/>
      <c r="F7" s="12">
        <v>100</v>
      </c>
      <c r="G7" s="13"/>
      <c r="H7" s="87"/>
      <c r="I7" s="100"/>
    </row>
    <row r="8" spans="1:9" s="2" customFormat="1" ht="15.75">
      <c r="A8" s="50">
        <v>6</v>
      </c>
      <c r="B8" s="14" t="s">
        <v>14</v>
      </c>
      <c r="C8" s="11" t="s">
        <v>16</v>
      </c>
      <c r="D8" s="11"/>
      <c r="E8" s="11"/>
      <c r="F8" s="12">
        <v>100</v>
      </c>
      <c r="G8" s="13"/>
      <c r="H8" s="87"/>
      <c r="I8" s="100"/>
    </row>
    <row r="9" spans="1:9" s="2" customFormat="1" ht="16.5" customHeight="1">
      <c r="A9" s="58">
        <v>7</v>
      </c>
      <c r="B9" s="10" t="s">
        <v>17</v>
      </c>
      <c r="C9" s="11" t="s">
        <v>18</v>
      </c>
      <c r="D9" s="11"/>
      <c r="E9" s="11"/>
      <c r="F9" s="12">
        <v>5</v>
      </c>
      <c r="G9" s="13"/>
      <c r="H9" s="87"/>
      <c r="I9" s="100"/>
    </row>
    <row r="10" spans="1:9" s="2" customFormat="1" ht="16.5" customHeight="1">
      <c r="A10" s="50">
        <v>8</v>
      </c>
      <c r="B10" s="10" t="s">
        <v>19</v>
      </c>
      <c r="C10" s="11" t="s">
        <v>20</v>
      </c>
      <c r="D10" s="11"/>
      <c r="E10" s="11"/>
      <c r="F10" s="12">
        <v>30</v>
      </c>
      <c r="G10" s="13"/>
      <c r="H10" s="87"/>
      <c r="I10" s="100"/>
    </row>
    <row r="11" spans="1:9" s="2" customFormat="1" ht="16.5" customHeight="1">
      <c r="A11" s="50">
        <v>9</v>
      </c>
      <c r="B11" s="10" t="s">
        <v>21</v>
      </c>
      <c r="C11" s="72" t="s">
        <v>22</v>
      </c>
      <c r="D11" s="72"/>
      <c r="E11" s="72"/>
      <c r="F11" s="12">
        <v>10</v>
      </c>
      <c r="G11" s="13"/>
      <c r="H11" s="87"/>
      <c r="I11" s="100"/>
    </row>
    <row r="12" spans="1:9" s="2" customFormat="1" ht="16.5" customHeight="1">
      <c r="A12" s="58">
        <v>10</v>
      </c>
      <c r="B12" s="10" t="s">
        <v>23</v>
      </c>
      <c r="C12" s="11" t="s">
        <v>24</v>
      </c>
      <c r="D12" s="11"/>
      <c r="E12" s="11"/>
      <c r="F12" s="12">
        <v>5</v>
      </c>
      <c r="G12" s="13"/>
      <c r="H12" s="87"/>
      <c r="I12" s="100"/>
    </row>
    <row r="13" spans="1:9" s="2" customFormat="1" ht="16.5" customHeight="1">
      <c r="A13" s="50">
        <v>11</v>
      </c>
      <c r="B13" s="10" t="s">
        <v>25</v>
      </c>
      <c r="C13" s="11" t="s">
        <v>26</v>
      </c>
      <c r="D13" s="11"/>
      <c r="E13" s="11"/>
      <c r="F13" s="12">
        <v>10</v>
      </c>
      <c r="G13" s="13"/>
      <c r="H13" s="87"/>
      <c r="I13" s="100"/>
    </row>
    <row r="14" spans="1:9" s="2" customFormat="1" ht="30">
      <c r="A14" s="50">
        <v>12</v>
      </c>
      <c r="B14" s="10" t="s">
        <v>27</v>
      </c>
      <c r="C14" s="11" t="s">
        <v>28</v>
      </c>
      <c r="D14" s="11"/>
      <c r="E14" s="11"/>
      <c r="F14" s="12">
        <v>10</v>
      </c>
      <c r="G14" s="13"/>
      <c r="H14" s="87"/>
      <c r="I14" s="100"/>
    </row>
    <row r="15" spans="1:9" s="2" customFormat="1" ht="16.5" customHeight="1">
      <c r="A15" s="58">
        <v>13</v>
      </c>
      <c r="B15" s="10" t="s">
        <v>30</v>
      </c>
      <c r="C15" s="11" t="s">
        <v>29</v>
      </c>
      <c r="D15" s="11"/>
      <c r="E15" s="11"/>
      <c r="F15" s="12">
        <v>4</v>
      </c>
      <c r="G15" s="13"/>
      <c r="H15" s="87"/>
      <c r="I15" s="100"/>
    </row>
    <row r="16" spans="1:9" s="2" customFormat="1" ht="16.5" customHeight="1">
      <c r="A16" s="50">
        <v>14</v>
      </c>
      <c r="B16" s="10" t="s">
        <v>31</v>
      </c>
      <c r="C16" s="11" t="s">
        <v>34</v>
      </c>
      <c r="D16" s="11"/>
      <c r="E16" s="11"/>
      <c r="F16" s="12">
        <v>15</v>
      </c>
      <c r="G16" s="13"/>
      <c r="H16" s="87"/>
      <c r="I16" s="100"/>
    </row>
    <row r="17" spans="1:9" s="2" customFormat="1" ht="16.5" customHeight="1">
      <c r="A17" s="50">
        <v>15</v>
      </c>
      <c r="B17" s="10" t="s">
        <v>32</v>
      </c>
      <c r="C17" s="11" t="s">
        <v>33</v>
      </c>
      <c r="D17" s="11"/>
      <c r="E17" s="11"/>
      <c r="F17" s="12">
        <v>20</v>
      </c>
      <c r="G17" s="13"/>
      <c r="H17" s="87"/>
      <c r="I17" s="100"/>
    </row>
    <row r="18" spans="1:9" s="2" customFormat="1" ht="16.5" customHeight="1">
      <c r="A18" s="58">
        <v>16</v>
      </c>
      <c r="B18" s="10" t="s">
        <v>35</v>
      </c>
      <c r="C18" s="73" t="s">
        <v>22</v>
      </c>
      <c r="D18" s="73"/>
      <c r="E18" s="73"/>
      <c r="F18" s="12">
        <v>100</v>
      </c>
      <c r="G18" s="13"/>
      <c r="H18" s="87"/>
      <c r="I18" s="100"/>
    </row>
    <row r="19" spans="1:9" s="2" customFormat="1" ht="16.5" customHeight="1">
      <c r="A19" s="50">
        <v>17</v>
      </c>
      <c r="B19" s="10" t="s">
        <v>36</v>
      </c>
      <c r="C19" s="11" t="s">
        <v>37</v>
      </c>
      <c r="D19" s="11"/>
      <c r="E19" s="11"/>
      <c r="F19" s="12">
        <v>30</v>
      </c>
      <c r="G19" s="13"/>
      <c r="H19" s="87"/>
      <c r="I19" s="100"/>
    </row>
    <row r="20" spans="1:9" s="2" customFormat="1" ht="16.5" customHeight="1">
      <c r="A20" s="50">
        <v>18</v>
      </c>
      <c r="B20" s="10" t="s">
        <v>38</v>
      </c>
      <c r="C20" s="11" t="s">
        <v>39</v>
      </c>
      <c r="D20" s="11"/>
      <c r="E20" s="11"/>
      <c r="F20" s="12">
        <v>3</v>
      </c>
      <c r="G20" s="13"/>
      <c r="H20" s="87"/>
      <c r="I20" s="100"/>
    </row>
    <row r="21" spans="1:9" s="2" customFormat="1" ht="16.5" customHeight="1">
      <c r="A21" s="58">
        <v>19</v>
      </c>
      <c r="B21" s="10" t="s">
        <v>40</v>
      </c>
      <c r="C21" s="11" t="s">
        <v>41</v>
      </c>
      <c r="D21" s="11"/>
      <c r="E21" s="11"/>
      <c r="F21" s="12">
        <v>20</v>
      </c>
      <c r="G21" s="13"/>
      <c r="H21" s="87"/>
      <c r="I21" s="100"/>
    </row>
    <row r="22" spans="1:9" s="2" customFormat="1" ht="16.5" customHeight="1">
      <c r="A22" s="50">
        <v>20</v>
      </c>
      <c r="B22" s="10" t="s">
        <v>42</v>
      </c>
      <c r="C22" s="11" t="s">
        <v>43</v>
      </c>
      <c r="D22" s="11"/>
      <c r="E22" s="11"/>
      <c r="F22" s="12">
        <v>20</v>
      </c>
      <c r="G22" s="13"/>
      <c r="H22" s="87"/>
      <c r="I22" s="100"/>
    </row>
    <row r="23" spans="1:9" s="2" customFormat="1" ht="16.5" customHeight="1">
      <c r="A23" s="50">
        <v>21</v>
      </c>
      <c r="B23" s="10" t="s">
        <v>44</v>
      </c>
      <c r="C23" s="11" t="s">
        <v>45</v>
      </c>
      <c r="D23" s="11"/>
      <c r="E23" s="11"/>
      <c r="F23" s="12">
        <v>10</v>
      </c>
      <c r="G23" s="13"/>
      <c r="H23" s="87"/>
      <c r="I23" s="100"/>
    </row>
    <row r="24" spans="1:9" s="2" customFormat="1" ht="16.5" customHeight="1">
      <c r="A24" s="58">
        <v>22</v>
      </c>
      <c r="B24" s="10" t="s">
        <v>46</v>
      </c>
      <c r="C24" s="11" t="s">
        <v>47</v>
      </c>
      <c r="D24" s="11"/>
      <c r="E24" s="11"/>
      <c r="F24" s="12">
        <v>10</v>
      </c>
      <c r="G24" s="13"/>
      <c r="H24" s="87"/>
      <c r="I24" s="100"/>
    </row>
    <row r="25" spans="1:9" s="2" customFormat="1" ht="16.5" customHeight="1">
      <c r="A25" s="50">
        <v>23</v>
      </c>
      <c r="B25" s="14" t="s">
        <v>48</v>
      </c>
      <c r="C25" s="51" t="s">
        <v>49</v>
      </c>
      <c r="D25" s="51"/>
      <c r="E25" s="51"/>
      <c r="F25" s="16">
        <v>1</v>
      </c>
      <c r="G25" s="17"/>
      <c r="H25" s="88"/>
      <c r="I25" s="99" t="s">
        <v>141</v>
      </c>
    </row>
    <row r="26" spans="1:9" s="2" customFormat="1" ht="16.5" customHeight="1" thickBot="1">
      <c r="A26" s="59">
        <v>24</v>
      </c>
      <c r="B26" s="36" t="s">
        <v>50</v>
      </c>
      <c r="C26" s="37" t="s">
        <v>51</v>
      </c>
      <c r="D26" s="37"/>
      <c r="E26" s="37"/>
      <c r="F26" s="38">
        <v>150</v>
      </c>
      <c r="G26" s="39"/>
      <c r="H26" s="89"/>
      <c r="I26" s="100"/>
    </row>
    <row r="27" spans="1:9" s="2" customFormat="1" ht="16.5" customHeight="1" thickBot="1">
      <c r="A27" s="64"/>
      <c r="B27" s="71" t="s">
        <v>136</v>
      </c>
      <c r="C27" s="65"/>
      <c r="D27" s="65"/>
      <c r="E27" s="65"/>
      <c r="F27" s="65"/>
      <c r="G27" s="70"/>
      <c r="H27" s="90"/>
      <c r="I27" s="98"/>
    </row>
    <row r="28" spans="1:9" s="2" customFormat="1" ht="93" customHeight="1" thickBot="1">
      <c r="A28" s="25" t="s">
        <v>1</v>
      </c>
      <c r="B28" s="6" t="s">
        <v>0</v>
      </c>
      <c r="C28" s="8" t="s">
        <v>2</v>
      </c>
      <c r="D28" s="8"/>
      <c r="E28" s="8"/>
      <c r="F28" s="7" t="s">
        <v>4</v>
      </c>
      <c r="G28" s="6" t="s">
        <v>6</v>
      </c>
      <c r="H28" s="91" t="s">
        <v>3</v>
      </c>
      <c r="I28" s="97" t="s">
        <v>140</v>
      </c>
    </row>
    <row r="29" spans="1:9" s="2" customFormat="1" ht="16.5" customHeight="1">
      <c r="A29" s="60">
        <v>25</v>
      </c>
      <c r="B29" s="40" t="s">
        <v>52</v>
      </c>
      <c r="C29" s="41" t="s">
        <v>53</v>
      </c>
      <c r="D29" s="41"/>
      <c r="E29" s="41"/>
      <c r="F29" s="42">
        <v>50</v>
      </c>
      <c r="G29" s="74"/>
      <c r="H29" s="92"/>
      <c r="I29" s="100"/>
    </row>
    <row r="30" spans="1:9" s="2" customFormat="1" ht="16.5" customHeight="1">
      <c r="A30" s="50">
        <v>26</v>
      </c>
      <c r="B30" s="14" t="s">
        <v>54</v>
      </c>
      <c r="C30" s="51" t="s">
        <v>55</v>
      </c>
      <c r="D30" s="51"/>
      <c r="E30" s="51"/>
      <c r="F30" s="16">
        <v>20</v>
      </c>
      <c r="G30" s="46"/>
      <c r="H30" s="93"/>
      <c r="I30" s="100"/>
    </row>
    <row r="31" spans="1:9" s="2" customFormat="1" ht="16.5" customHeight="1">
      <c r="A31" s="50">
        <v>27</v>
      </c>
      <c r="B31" s="14" t="s">
        <v>56</v>
      </c>
      <c r="C31" s="51" t="s">
        <v>57</v>
      </c>
      <c r="D31" s="11"/>
      <c r="E31" s="11"/>
      <c r="F31" s="12">
        <v>20</v>
      </c>
      <c r="G31" s="75"/>
      <c r="H31" s="94"/>
      <c r="I31" s="100"/>
    </row>
    <row r="32" spans="1:9" s="2" customFormat="1" ht="16.5" customHeight="1">
      <c r="A32" s="50">
        <v>28</v>
      </c>
      <c r="B32" s="14" t="s">
        <v>58</v>
      </c>
      <c r="C32" s="15">
        <v>8682050000</v>
      </c>
      <c r="D32" s="15"/>
      <c r="E32" s="15"/>
      <c r="F32" s="16">
        <v>600</v>
      </c>
      <c r="G32" s="75"/>
      <c r="H32" s="94"/>
      <c r="I32" s="100"/>
    </row>
    <row r="33" spans="1:9" s="2" customFormat="1" ht="16.5" customHeight="1">
      <c r="A33" s="50">
        <v>29</v>
      </c>
      <c r="B33" s="14" t="s">
        <v>59</v>
      </c>
      <c r="C33" s="15" t="s">
        <v>60</v>
      </c>
      <c r="D33" s="15"/>
      <c r="E33" s="15"/>
      <c r="F33" s="16">
        <v>50</v>
      </c>
      <c r="G33" s="75"/>
      <c r="H33" s="94"/>
      <c r="I33" s="100"/>
    </row>
    <row r="34" spans="1:9" s="2" customFormat="1" ht="16.5" customHeight="1">
      <c r="A34" s="50">
        <v>30</v>
      </c>
      <c r="B34" s="14" t="s">
        <v>61</v>
      </c>
      <c r="C34" s="15" t="s">
        <v>62</v>
      </c>
      <c r="D34" s="15"/>
      <c r="E34" s="15"/>
      <c r="F34" s="16">
        <v>60</v>
      </c>
      <c r="G34" s="26"/>
      <c r="H34" s="94"/>
      <c r="I34" s="100"/>
    </row>
    <row r="35" spans="1:9" s="3" customFormat="1" ht="16.5" customHeight="1">
      <c r="A35" s="50">
        <v>31</v>
      </c>
      <c r="B35" s="14" t="s">
        <v>63</v>
      </c>
      <c r="C35" s="15" t="s">
        <v>64</v>
      </c>
      <c r="D35" s="15"/>
      <c r="E35" s="15"/>
      <c r="F35" s="16">
        <v>120</v>
      </c>
      <c r="G35" s="26"/>
      <c r="H35" s="94"/>
      <c r="I35" s="101"/>
    </row>
    <row r="36" spans="1:9" s="2" customFormat="1" ht="16.5" customHeight="1">
      <c r="A36" s="50">
        <v>32</v>
      </c>
      <c r="B36" s="14" t="s">
        <v>65</v>
      </c>
      <c r="C36" s="15" t="s">
        <v>66</v>
      </c>
      <c r="D36" s="15"/>
      <c r="E36" s="15"/>
      <c r="F36" s="16">
        <v>150</v>
      </c>
      <c r="G36" s="26"/>
      <c r="H36" s="94"/>
      <c r="I36" s="100"/>
    </row>
    <row r="37" spans="1:9" ht="16.5" customHeight="1">
      <c r="A37" s="50">
        <v>33</v>
      </c>
      <c r="B37" s="14" t="s">
        <v>67</v>
      </c>
      <c r="C37" s="15" t="s">
        <v>68</v>
      </c>
      <c r="D37" s="15"/>
      <c r="E37" s="15"/>
      <c r="F37" s="16">
        <v>10</v>
      </c>
      <c r="G37" s="26"/>
      <c r="H37" s="94"/>
      <c r="I37" s="102"/>
    </row>
    <row r="38" spans="1:9" s="2" customFormat="1" ht="16.5" customHeight="1">
      <c r="A38" s="50">
        <v>34</v>
      </c>
      <c r="B38" s="14" t="s">
        <v>69</v>
      </c>
      <c r="C38" s="15" t="s">
        <v>70</v>
      </c>
      <c r="D38" s="15"/>
      <c r="E38" s="15"/>
      <c r="F38" s="16">
        <v>10</v>
      </c>
      <c r="G38" s="26"/>
      <c r="H38" s="94"/>
      <c r="I38" s="100"/>
    </row>
    <row r="39" spans="1:9" s="2" customFormat="1" ht="16.5" customHeight="1">
      <c r="A39" s="50">
        <v>35</v>
      </c>
      <c r="B39" s="14" t="s">
        <v>71</v>
      </c>
      <c r="C39" s="15" t="s">
        <v>72</v>
      </c>
      <c r="D39" s="15"/>
      <c r="E39" s="15"/>
      <c r="F39" s="16">
        <v>10</v>
      </c>
      <c r="G39" s="26"/>
      <c r="H39" s="94"/>
      <c r="I39" s="100"/>
    </row>
    <row r="40" spans="1:9" ht="16.5" customHeight="1">
      <c r="A40" s="50">
        <v>36</v>
      </c>
      <c r="B40" s="14" t="s">
        <v>73</v>
      </c>
      <c r="C40" s="15" t="s">
        <v>74</v>
      </c>
      <c r="D40" s="15"/>
      <c r="E40" s="15"/>
      <c r="F40" s="16">
        <v>150</v>
      </c>
      <c r="G40" s="26"/>
      <c r="H40" s="94"/>
      <c r="I40" s="102"/>
    </row>
    <row r="41" spans="1:9" ht="16.5" customHeight="1">
      <c r="A41" s="50">
        <v>37</v>
      </c>
      <c r="B41" s="14" t="s">
        <v>75</v>
      </c>
      <c r="C41" s="15" t="s">
        <v>76</v>
      </c>
      <c r="D41" s="15"/>
      <c r="E41" s="15"/>
      <c r="F41" s="16">
        <v>10</v>
      </c>
      <c r="G41" s="76"/>
      <c r="H41" s="94"/>
      <c r="I41" s="102"/>
    </row>
    <row r="42" spans="1:9" ht="16.5" customHeight="1">
      <c r="A42" s="50">
        <v>38</v>
      </c>
      <c r="B42" s="14" t="s">
        <v>77</v>
      </c>
      <c r="C42" s="15" t="s">
        <v>78</v>
      </c>
      <c r="D42" s="15"/>
      <c r="E42" s="15"/>
      <c r="F42" s="16">
        <v>50</v>
      </c>
      <c r="G42" s="26"/>
      <c r="H42" s="94"/>
      <c r="I42" s="102"/>
    </row>
    <row r="43" spans="1:9" ht="16.5" customHeight="1">
      <c r="A43" s="50">
        <v>39</v>
      </c>
      <c r="B43" s="14" t="s">
        <v>79</v>
      </c>
      <c r="C43" s="15" t="s">
        <v>80</v>
      </c>
      <c r="D43" s="15"/>
      <c r="E43" s="15"/>
      <c r="F43" s="16">
        <v>50</v>
      </c>
      <c r="G43" s="26"/>
      <c r="H43" s="94"/>
      <c r="I43" s="102"/>
    </row>
    <row r="44" spans="1:9" ht="16.5" customHeight="1">
      <c r="A44" s="50">
        <v>40</v>
      </c>
      <c r="B44" s="14" t="s">
        <v>81</v>
      </c>
      <c r="C44" s="15" t="s">
        <v>82</v>
      </c>
      <c r="D44" s="15"/>
      <c r="E44" s="15"/>
      <c r="F44" s="16">
        <v>40</v>
      </c>
      <c r="G44" s="26"/>
      <c r="H44" s="94"/>
      <c r="I44" s="102"/>
    </row>
    <row r="45" spans="1:9" ht="16.5" customHeight="1">
      <c r="A45" s="50">
        <v>41</v>
      </c>
      <c r="B45" s="14" t="s">
        <v>81</v>
      </c>
      <c r="C45" s="15" t="s">
        <v>83</v>
      </c>
      <c r="D45" s="15"/>
      <c r="E45" s="15"/>
      <c r="F45" s="16">
        <v>80</v>
      </c>
      <c r="G45" s="26"/>
      <c r="H45" s="94"/>
      <c r="I45" s="102"/>
    </row>
    <row r="46" spans="1:9" s="2" customFormat="1" ht="16.5" customHeight="1">
      <c r="A46" s="50">
        <v>42</v>
      </c>
      <c r="B46" s="14" t="s">
        <v>84</v>
      </c>
      <c r="C46" s="15" t="s">
        <v>85</v>
      </c>
      <c r="D46" s="15"/>
      <c r="E46" s="15"/>
      <c r="F46" s="16">
        <v>300</v>
      </c>
      <c r="G46" s="26"/>
      <c r="H46" s="94"/>
      <c r="I46" s="100"/>
    </row>
    <row r="47" spans="1:9" s="3" customFormat="1" ht="16.5" customHeight="1">
      <c r="A47" s="50">
        <v>43</v>
      </c>
      <c r="B47" s="18" t="s">
        <v>86</v>
      </c>
      <c r="C47" s="15" t="s">
        <v>87</v>
      </c>
      <c r="D47" s="15"/>
      <c r="E47" s="15"/>
      <c r="F47" s="16">
        <v>3300</v>
      </c>
      <c r="G47" s="26"/>
      <c r="H47" s="94"/>
      <c r="I47" s="101"/>
    </row>
    <row r="48" spans="1:9" s="2" customFormat="1" ht="16.5" customHeight="1">
      <c r="A48" s="50">
        <v>44</v>
      </c>
      <c r="B48" s="14" t="s">
        <v>88</v>
      </c>
      <c r="C48" s="15" t="s">
        <v>89</v>
      </c>
      <c r="D48" s="15"/>
      <c r="E48" s="15"/>
      <c r="F48" s="16">
        <v>20</v>
      </c>
      <c r="G48" s="26"/>
      <c r="H48" s="94"/>
      <c r="I48" s="100"/>
    </row>
    <row r="49" spans="1:9" s="2" customFormat="1" ht="16.5" customHeight="1">
      <c r="A49" s="50">
        <v>45</v>
      </c>
      <c r="B49" s="14" t="s">
        <v>90</v>
      </c>
      <c r="C49" s="15" t="s">
        <v>91</v>
      </c>
      <c r="D49" s="15"/>
      <c r="E49" s="15"/>
      <c r="F49" s="16">
        <v>180</v>
      </c>
      <c r="G49" s="26"/>
      <c r="H49" s="94"/>
      <c r="I49" s="100"/>
    </row>
    <row r="50" spans="1:9" s="2" customFormat="1" ht="16.5" customHeight="1">
      <c r="A50" s="50">
        <v>46</v>
      </c>
      <c r="B50" s="14" t="s">
        <v>19</v>
      </c>
      <c r="C50" s="15" t="s">
        <v>92</v>
      </c>
      <c r="D50" s="15"/>
      <c r="E50" s="15"/>
      <c r="F50" s="16">
        <v>10</v>
      </c>
      <c r="G50" s="26"/>
      <c r="H50" s="94"/>
      <c r="I50" s="100"/>
    </row>
    <row r="51" spans="1:9" s="2" customFormat="1" ht="16.5" customHeight="1">
      <c r="A51" s="50">
        <v>47</v>
      </c>
      <c r="B51" s="14" t="s">
        <v>93</v>
      </c>
      <c r="C51" s="15" t="s">
        <v>94</v>
      </c>
      <c r="D51" s="15"/>
      <c r="E51" s="15"/>
      <c r="F51" s="16">
        <v>100</v>
      </c>
      <c r="G51" s="26"/>
      <c r="H51" s="94"/>
      <c r="I51" s="100"/>
    </row>
    <row r="52" spans="1:9" s="2" customFormat="1" ht="16.5" customHeight="1" thickBot="1">
      <c r="A52" s="61">
        <v>48</v>
      </c>
      <c r="B52" s="30" t="s">
        <v>96</v>
      </c>
      <c r="C52" s="56" t="s">
        <v>95</v>
      </c>
      <c r="D52" s="56"/>
      <c r="E52" s="56"/>
      <c r="F52" s="31">
        <v>150</v>
      </c>
      <c r="G52" s="77"/>
      <c r="H52" s="95"/>
      <c r="I52" s="100"/>
    </row>
    <row r="53" spans="1:9" s="2" customFormat="1" ht="16.5" customHeight="1" thickBot="1">
      <c r="A53" s="63"/>
      <c r="B53" s="71" t="s">
        <v>136</v>
      </c>
      <c r="C53" s="53"/>
      <c r="D53" s="53"/>
      <c r="E53" s="53"/>
      <c r="F53" s="54"/>
      <c r="G53" s="52"/>
      <c r="H53" s="52"/>
      <c r="I53" s="98"/>
    </row>
    <row r="54" spans="1:9" s="2" customFormat="1" ht="93" customHeight="1" thickBot="1">
      <c r="A54" s="25" t="s">
        <v>1</v>
      </c>
      <c r="B54" s="6" t="s">
        <v>0</v>
      </c>
      <c r="C54" s="8" t="s">
        <v>2</v>
      </c>
      <c r="D54" s="8"/>
      <c r="E54" s="8"/>
      <c r="F54" s="7" t="s">
        <v>4</v>
      </c>
      <c r="G54" s="6" t="s">
        <v>6</v>
      </c>
      <c r="H54" s="91" t="s">
        <v>3</v>
      </c>
      <c r="I54" s="97" t="s">
        <v>140</v>
      </c>
    </row>
    <row r="55" spans="1:9" s="2" customFormat="1" ht="16.5" customHeight="1">
      <c r="A55" s="62">
        <v>49</v>
      </c>
      <c r="B55" s="47" t="s">
        <v>97</v>
      </c>
      <c r="C55" s="48" t="s">
        <v>98</v>
      </c>
      <c r="D55" s="48"/>
      <c r="E55" s="48"/>
      <c r="F55" s="49">
        <v>8</v>
      </c>
      <c r="G55" s="78"/>
      <c r="H55" s="96"/>
      <c r="I55" s="100"/>
    </row>
    <row r="56" spans="1:9" ht="16.5" customHeight="1">
      <c r="A56" s="50">
        <v>50</v>
      </c>
      <c r="B56" s="43" t="s">
        <v>99</v>
      </c>
      <c r="C56" s="44" t="s">
        <v>100</v>
      </c>
      <c r="D56" s="44"/>
      <c r="E56" s="44"/>
      <c r="F56" s="45">
        <v>200</v>
      </c>
      <c r="G56" s="46"/>
      <c r="H56" s="93"/>
      <c r="I56" s="102"/>
    </row>
    <row r="57" spans="1:9" ht="16.5" customHeight="1">
      <c r="A57" s="58">
        <v>51</v>
      </c>
      <c r="B57" s="43" t="s">
        <v>101</v>
      </c>
      <c r="C57" s="15" t="s">
        <v>103</v>
      </c>
      <c r="D57" s="15"/>
      <c r="E57" s="15"/>
      <c r="F57" s="16">
        <v>40</v>
      </c>
      <c r="G57" s="46"/>
      <c r="H57" s="93"/>
      <c r="I57" s="102"/>
    </row>
    <row r="58" spans="1:9" ht="16.5" customHeight="1">
      <c r="A58" s="58">
        <v>52</v>
      </c>
      <c r="B58" s="14" t="s">
        <v>102</v>
      </c>
      <c r="C58" s="15" t="s">
        <v>104</v>
      </c>
      <c r="D58" s="15"/>
      <c r="E58" s="15"/>
      <c r="F58" s="16">
        <v>80</v>
      </c>
      <c r="G58" s="26"/>
      <c r="H58" s="94"/>
      <c r="I58" s="102"/>
    </row>
    <row r="59" spans="1:9" ht="16.5" customHeight="1">
      <c r="A59" s="58">
        <v>53</v>
      </c>
      <c r="B59" s="14" t="s">
        <v>105</v>
      </c>
      <c r="C59" s="15" t="s">
        <v>106</v>
      </c>
      <c r="D59" s="15"/>
      <c r="E59" s="15"/>
      <c r="F59" s="16">
        <v>10</v>
      </c>
      <c r="G59" s="26"/>
      <c r="H59" s="94"/>
      <c r="I59" s="102"/>
    </row>
    <row r="60" spans="1:9" s="2" customFormat="1" ht="16.5" customHeight="1">
      <c r="A60" s="58">
        <v>54</v>
      </c>
      <c r="B60" s="14" t="s">
        <v>107</v>
      </c>
      <c r="C60" s="15" t="s">
        <v>108</v>
      </c>
      <c r="D60" s="15"/>
      <c r="E60" s="15"/>
      <c r="F60" s="16">
        <v>10</v>
      </c>
      <c r="G60" s="26"/>
      <c r="H60" s="94"/>
      <c r="I60" s="100"/>
    </row>
    <row r="61" spans="1:9" ht="16.5" customHeight="1">
      <c r="A61" s="58">
        <v>55</v>
      </c>
      <c r="B61" s="14" t="s">
        <v>109</v>
      </c>
      <c r="C61" s="15" t="s">
        <v>110</v>
      </c>
      <c r="D61" s="15"/>
      <c r="E61" s="15"/>
      <c r="F61" s="16">
        <v>1</v>
      </c>
      <c r="G61" s="26"/>
      <c r="H61" s="94"/>
      <c r="I61" s="102"/>
    </row>
    <row r="62" spans="1:9" s="2" customFormat="1" ht="16.5" customHeight="1">
      <c r="A62" s="58">
        <v>56</v>
      </c>
      <c r="B62" s="14" t="s">
        <v>111</v>
      </c>
      <c r="C62" s="15" t="s">
        <v>112</v>
      </c>
      <c r="D62" s="15"/>
      <c r="E62" s="15"/>
      <c r="F62" s="16">
        <v>2</v>
      </c>
      <c r="G62" s="26"/>
      <c r="H62" s="94"/>
      <c r="I62" s="100"/>
    </row>
    <row r="63" spans="1:9" s="2" customFormat="1" ht="16.5" customHeight="1">
      <c r="A63" s="58">
        <v>57</v>
      </c>
      <c r="B63" s="14" t="s">
        <v>113</v>
      </c>
      <c r="C63" s="15" t="s">
        <v>114</v>
      </c>
      <c r="D63" s="15"/>
      <c r="E63" s="15"/>
      <c r="F63" s="16">
        <v>5</v>
      </c>
      <c r="G63" s="26"/>
      <c r="H63" s="94"/>
      <c r="I63" s="100"/>
    </row>
    <row r="64" spans="1:9" s="3" customFormat="1" ht="16.5" customHeight="1">
      <c r="A64" s="58">
        <v>58</v>
      </c>
      <c r="B64" s="14" t="s">
        <v>115</v>
      </c>
      <c r="C64" s="15" t="s">
        <v>116</v>
      </c>
      <c r="D64" s="15"/>
      <c r="E64" s="15"/>
      <c r="F64" s="16">
        <v>2</v>
      </c>
      <c r="G64" s="26"/>
      <c r="H64" s="94"/>
      <c r="I64" s="101"/>
    </row>
    <row r="65" spans="1:9" s="2" customFormat="1" ht="16.5" customHeight="1">
      <c r="A65" s="58">
        <v>59</v>
      </c>
      <c r="B65" s="14" t="s">
        <v>115</v>
      </c>
      <c r="C65" s="15" t="s">
        <v>117</v>
      </c>
      <c r="D65" s="15"/>
      <c r="E65" s="15"/>
      <c r="F65" s="16">
        <v>2</v>
      </c>
      <c r="G65" s="26"/>
      <c r="H65" s="94"/>
      <c r="I65" s="100"/>
    </row>
    <row r="66" spans="1:9" s="2" customFormat="1" ht="16.5" customHeight="1">
      <c r="A66" s="58">
        <v>60</v>
      </c>
      <c r="B66" s="14" t="s">
        <v>118</v>
      </c>
      <c r="C66" s="15" t="s">
        <v>119</v>
      </c>
      <c r="D66" s="15"/>
      <c r="E66" s="15"/>
      <c r="F66" s="16">
        <v>5</v>
      </c>
      <c r="G66" s="26"/>
      <c r="H66" s="94"/>
      <c r="I66" s="100"/>
    </row>
    <row r="67" spans="1:9" s="2" customFormat="1" ht="16.5" customHeight="1">
      <c r="A67" s="58">
        <v>61</v>
      </c>
      <c r="B67" s="14" t="s">
        <v>121</v>
      </c>
      <c r="C67" s="15" t="s">
        <v>120</v>
      </c>
      <c r="D67" s="15"/>
      <c r="E67" s="15"/>
      <c r="F67" s="16">
        <v>2</v>
      </c>
      <c r="G67" s="26"/>
      <c r="H67" s="94"/>
      <c r="I67" s="100"/>
    </row>
    <row r="68" spans="1:9" s="2" customFormat="1" ht="16.5" customHeight="1">
      <c r="A68" s="58">
        <v>62</v>
      </c>
      <c r="B68" s="14" t="s">
        <v>122</v>
      </c>
      <c r="C68" s="51">
        <v>1823381015</v>
      </c>
      <c r="D68" s="51"/>
      <c r="E68" s="51"/>
      <c r="F68" s="16">
        <v>5</v>
      </c>
      <c r="G68" s="26"/>
      <c r="H68" s="94"/>
      <c r="I68" s="100"/>
    </row>
    <row r="69" spans="1:9" ht="16.5" customHeight="1">
      <c r="A69" s="58">
        <v>63</v>
      </c>
      <c r="B69" s="14" t="s">
        <v>123</v>
      </c>
      <c r="C69" s="15" t="s">
        <v>125</v>
      </c>
      <c r="D69" s="15"/>
      <c r="E69" s="15"/>
      <c r="F69" s="16">
        <v>2</v>
      </c>
      <c r="G69" s="26"/>
      <c r="H69" s="94"/>
      <c r="I69" s="102"/>
    </row>
    <row r="70" spans="1:9" ht="16.5" customHeight="1">
      <c r="A70" s="58">
        <v>64</v>
      </c>
      <c r="B70" s="14" t="s">
        <v>124</v>
      </c>
      <c r="C70" s="84" t="s">
        <v>126</v>
      </c>
      <c r="D70" s="84"/>
      <c r="E70" s="84"/>
      <c r="F70" s="16">
        <v>8</v>
      </c>
      <c r="G70" s="26"/>
      <c r="H70" s="94"/>
      <c r="I70" s="102"/>
    </row>
    <row r="71" spans="1:9" ht="16.5" customHeight="1">
      <c r="A71" s="58">
        <v>65</v>
      </c>
      <c r="B71" s="14" t="s">
        <v>127</v>
      </c>
      <c r="C71" s="15" t="s">
        <v>128</v>
      </c>
      <c r="D71" s="15"/>
      <c r="E71" s="15"/>
      <c r="F71" s="16">
        <v>1</v>
      </c>
      <c r="G71" s="26"/>
      <c r="H71" s="94"/>
      <c r="I71" s="102"/>
    </row>
    <row r="72" spans="1:9" ht="16.5" customHeight="1">
      <c r="A72" s="58">
        <v>66</v>
      </c>
      <c r="B72" s="14" t="s">
        <v>127</v>
      </c>
      <c r="C72" s="15" t="s">
        <v>129</v>
      </c>
      <c r="D72" s="15"/>
      <c r="E72" s="15"/>
      <c r="F72" s="16">
        <v>1</v>
      </c>
      <c r="G72" s="26"/>
      <c r="H72" s="94"/>
      <c r="I72" s="102"/>
    </row>
    <row r="73" spans="1:9" ht="16.5" customHeight="1">
      <c r="A73" s="58">
        <v>67</v>
      </c>
      <c r="B73" s="14" t="s">
        <v>130</v>
      </c>
      <c r="C73" s="15" t="s">
        <v>131</v>
      </c>
      <c r="D73" s="15"/>
      <c r="E73" s="15"/>
      <c r="F73" s="16">
        <v>12</v>
      </c>
      <c r="G73" s="26"/>
      <c r="H73" s="94"/>
      <c r="I73" s="102"/>
    </row>
    <row r="74" spans="1:9" s="2" customFormat="1" ht="16.5" customHeight="1">
      <c r="A74" s="58">
        <v>68</v>
      </c>
      <c r="B74" s="14" t="s">
        <v>132</v>
      </c>
      <c r="C74" s="15" t="s">
        <v>133</v>
      </c>
      <c r="D74" s="15"/>
      <c r="E74" s="15"/>
      <c r="F74" s="16">
        <v>15</v>
      </c>
      <c r="G74" s="26"/>
      <c r="H74" s="94"/>
      <c r="I74" s="100"/>
    </row>
    <row r="75" spans="1:9" s="2" customFormat="1" ht="16.5" customHeight="1" thickBot="1">
      <c r="A75" s="58">
        <v>69</v>
      </c>
      <c r="B75" s="14" t="s">
        <v>134</v>
      </c>
      <c r="C75" s="15" t="s">
        <v>135</v>
      </c>
      <c r="D75" s="15"/>
      <c r="E75" s="15"/>
      <c r="F75" s="16">
        <v>10</v>
      </c>
      <c r="G75" s="26"/>
      <c r="H75" s="94"/>
      <c r="I75" s="100"/>
    </row>
    <row r="76" spans="1:8" s="19" customFormat="1" ht="16.5" customHeight="1" thickBot="1">
      <c r="A76" s="29"/>
      <c r="B76" s="27"/>
      <c r="C76" s="28"/>
      <c r="D76" s="28"/>
      <c r="E76" s="28"/>
      <c r="F76" s="55">
        <f>SUM(F3:F75)</f>
        <v>6994</v>
      </c>
      <c r="G76" s="27"/>
      <c r="H76" s="79"/>
    </row>
    <row r="77" spans="3:6" s="19" customFormat="1" ht="16.5" customHeight="1">
      <c r="C77" s="23"/>
      <c r="D77" s="23"/>
      <c r="E77" s="23"/>
      <c r="F77" s="24"/>
    </row>
    <row r="78" spans="2:6" s="19" customFormat="1" ht="15.75">
      <c r="B78" s="20"/>
      <c r="C78" s="80"/>
      <c r="D78" s="80"/>
      <c r="E78" s="80"/>
      <c r="F78" s="81"/>
    </row>
    <row r="79" spans="2:6" s="19" customFormat="1" ht="25.5" customHeight="1">
      <c r="B79" s="82"/>
      <c r="C79" s="21"/>
      <c r="D79" s="21"/>
      <c r="E79" s="21"/>
      <c r="F79" s="22"/>
    </row>
    <row r="80" spans="2:6" s="19" customFormat="1" ht="15">
      <c r="B80" s="82"/>
      <c r="C80" s="21"/>
      <c r="D80" s="21"/>
      <c r="E80" s="21"/>
      <c r="F80" s="22"/>
    </row>
    <row r="81" spans="2:6" s="19" customFormat="1" ht="15">
      <c r="B81" s="82"/>
      <c r="C81" s="21"/>
      <c r="D81" s="21"/>
      <c r="E81" s="21"/>
      <c r="F81" s="22"/>
    </row>
    <row r="82" spans="2:6" s="19" customFormat="1" ht="15">
      <c r="B82" s="82"/>
      <c r="C82" s="21"/>
      <c r="D82" s="21"/>
      <c r="E82" s="21"/>
      <c r="F82" s="22"/>
    </row>
    <row r="83" spans="2:6" s="19" customFormat="1" ht="15">
      <c r="B83" s="82"/>
      <c r="C83" s="21"/>
      <c r="D83" s="21"/>
      <c r="E83" s="21"/>
      <c r="F83" s="22"/>
    </row>
    <row r="84" ht="12.75">
      <c r="B84" s="83"/>
    </row>
    <row r="3963" ht="14.2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&amp;LBKV Zrt.&amp;C8/A számú melléklet&amp;RBKV Zrt. 15/ T-3 /13</oddHeader>
  </headerFooter>
  <rowBreaks count="2" manualBreakCount="2">
    <brk id="26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Unisoftware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Urgyán Imre</dc:creator>
  <cp:keywords/>
  <dc:description/>
  <cp:lastModifiedBy>Dr. Szunyogh Judit</cp:lastModifiedBy>
  <cp:lastPrinted>2013-08-14T07:55:49Z</cp:lastPrinted>
  <dcterms:created xsi:type="dcterms:W3CDTF">2008-01-25T09:35:24Z</dcterms:created>
  <dcterms:modified xsi:type="dcterms:W3CDTF">2013-08-14T08:11:40Z</dcterms:modified>
  <cp:category/>
  <cp:version/>
  <cp:contentType/>
  <cp:contentStatus/>
</cp:coreProperties>
</file>